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480" windowHeight="10455" activeTab="2"/>
  </bookViews>
  <sheets>
    <sheet name="收支总表01" sheetId="1" r:id="rId1"/>
    <sheet name="财政拨款收支总表02" sheetId="17" r:id="rId2"/>
    <sheet name="一般公共预算表03" sheetId="13" r:id="rId3"/>
    <sheet name="政府性基金预算表04" sheetId="12" r:id="rId4"/>
    <sheet name="基本支出预算表05" sheetId="9" r:id="rId5"/>
    <sheet name="收入总表06" sheetId="3" r:id="rId6"/>
    <sheet name="支出总表07" sheetId="4" r:id="rId7"/>
    <sheet name="三公经费预算表08" sheetId="11" r:id="rId8"/>
    <sheet name="区级部门一级项目绩效表09" sheetId="18" r:id="rId9"/>
  </sheets>
  <definedNames>
    <definedName name="_xlnm.Print_Area" localSheetId="1">财政拨款收支总表02!$A$1:$D$50</definedName>
    <definedName name="_xlnm.Print_Area" localSheetId="4">基本支出预算表05!$A$1:$C$34</definedName>
    <definedName name="_xlnm.Print_Area" localSheetId="8">区级部门一级项目绩效表09!$A$1:$F$27</definedName>
    <definedName name="_xlnm.Print_Area" localSheetId="7">三公经费预算表08!$A$1:$B$15</definedName>
    <definedName name="_xlnm.Print_Area" localSheetId="5">收入总表06!$A$1:$M$13</definedName>
    <definedName name="_xlnm.Print_Area" localSheetId="0">收支总表01!$A$1:$D$47</definedName>
    <definedName name="_xlnm.Print_Area" localSheetId="2">一般公共预算表03!$A$1:$F$31</definedName>
    <definedName name="_xlnm.Print_Area" localSheetId="3">政府性基金预算表04!$A$1:$F$12</definedName>
    <definedName name="_xlnm.Print_Area" localSheetId="6">支出总表07!$A$1:$H$13</definedName>
    <definedName name="_xlnm.Print_Titles" localSheetId="1">财政拨款收支总表02!$1:$6</definedName>
    <definedName name="_xlnm.Print_Titles" localSheetId="4">基本支出预算表05!$1:$5</definedName>
    <definedName name="_xlnm.Print_Titles" localSheetId="8">区级部门一级项目绩效表09!$1:$7</definedName>
    <definedName name="_xlnm.Print_Titles" localSheetId="7">三公经费预算表08!$1:$4</definedName>
    <definedName name="_xlnm.Print_Titles" localSheetId="5">收入总表06!$1:$5</definedName>
    <definedName name="_xlnm.Print_Titles" localSheetId="0">收支总表01!$2:$7</definedName>
    <definedName name="_xlnm.Print_Titles" localSheetId="2">一般公共预算表03!$1:$5</definedName>
    <definedName name="_xlnm.Print_Titles" localSheetId="3">政府性基金预算表04!$1:$5</definedName>
    <definedName name="_xlnm.Print_Titles" localSheetId="6">支出总表07!$1:$5</definedName>
  </definedNames>
  <calcPr calcId="114210" fullCalcOnLoad="1"/>
</workbook>
</file>

<file path=xl/calcChain.xml><?xml version="1.0" encoding="utf-8"?>
<calcChain xmlns="http://schemas.openxmlformats.org/spreadsheetml/2006/main">
  <c r="J19" i="17"/>
  <c r="L15"/>
</calcChain>
</file>

<file path=xl/sharedStrings.xml><?xml version="1.0" encoding="utf-8"?>
<sst xmlns="http://schemas.openxmlformats.org/spreadsheetml/2006/main" count="323" uniqueCount="209">
  <si>
    <t>表01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</si>
  <si>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</si>
  <si>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</si>
  <si>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</si>
  <si>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</si>
  <si>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</si>
  <si>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</si>
  <si>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 xml:space="preserve">    一般公共预算</t>
  </si>
  <si>
    <t xml:space="preserve">    政府性基金预算</t>
  </si>
  <si>
    <t>二、专户资金</t>
  </si>
  <si>
    <t>三、事业收入（不含专户资金）</t>
  </si>
  <si>
    <t>四、事业单位经营收入</t>
  </si>
  <si>
    <t>五、其他收入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</si>
  <si>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</si>
  <si>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</si>
  <si>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</si>
  <si>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</si>
  <si>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</si>
  <si>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</si>
  <si>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</si>
  <si>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</si>
  <si>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</si>
  <si>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</si>
  <si>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>本年收入合计</t>
  </si>
  <si>
    <t>本年支出合计</t>
  </si>
  <si>
    <t>六、上级补助收入</t>
  </si>
  <si>
    <t>对附属单位补助支出</t>
  </si>
  <si>
    <t>七、附属单位上缴收入</t>
  </si>
  <si>
    <t>上缴上级支出</t>
  </si>
  <si>
    <t>八、用事业基金弥补收支差额</t>
  </si>
  <si>
    <t>九、上年结转</t>
  </si>
  <si>
    <t>结转下年</t>
  </si>
  <si>
    <t xml:space="preserve">     财政拨款结转</t>
  </si>
  <si>
    <t xml:space="preserve">     其他结转</t>
  </si>
  <si>
    <t>收  入  总  计</t>
  </si>
  <si>
    <t>支  出  总  计</t>
  </si>
  <si>
    <t>表02</t>
  </si>
  <si>
    <t>表03</t>
  </si>
  <si>
    <t>科目编码</t>
  </si>
  <si>
    <t>科目名称</t>
  </si>
  <si>
    <t>合  计</t>
  </si>
  <si>
    <t>基本支出</t>
  </si>
  <si>
    <t>项目支出</t>
  </si>
  <si>
    <t>备  注</t>
  </si>
  <si>
    <t>合计</t>
  </si>
  <si>
    <t>208</t>
  </si>
  <si>
    <t xml:space="preserve">  20805</t>
  </si>
  <si>
    <t xml:space="preserve">    2080505</t>
  </si>
  <si>
    <t xml:space="preserve">    2080506</t>
  </si>
  <si>
    <t>210</t>
  </si>
  <si>
    <t xml:space="preserve">  21011</t>
  </si>
  <si>
    <t xml:space="preserve">    2101101</t>
  </si>
  <si>
    <t>221</t>
  </si>
  <si>
    <t xml:space="preserve">  22102</t>
  </si>
  <si>
    <t xml:space="preserve">    2210201</t>
  </si>
  <si>
    <t>表04</t>
  </si>
  <si>
    <t>表05</t>
  </si>
  <si>
    <t>经济分类科目</t>
  </si>
  <si>
    <t>金额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</si>
  <si>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</si>
  <si>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</si>
  <si>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</si>
  <si>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</si>
  <si>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</si>
  <si>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</si>
  <si>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</si>
  <si>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</si>
  <si>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</si>
  <si>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</si>
  <si>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</si>
  <si>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</si>
  <si>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</si>
  <si>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</si>
  <si>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</si>
  <si>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</si>
  <si>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</si>
  <si>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</si>
  <si>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</si>
  <si>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</si>
  <si>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</si>
  <si>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</si>
  <si>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</si>
  <si>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</si>
  <si>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</si>
  <si>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</si>
  <si>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</si>
  <si>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</si>
  <si>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</si>
  <si>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</si>
  <si>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</si>
  <si>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</si>
  <si>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</si>
  <si>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</si>
  <si>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</si>
  <si>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</si>
  <si>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</si>
  <si>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</si>
  <si>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</si>
  <si>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</si>
  <si>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</si>
  <si>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</si>
  <si>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</si>
  <si>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</si>
  <si>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</si>
  <si>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</si>
  <si>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</si>
  <si>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</si>
  <si>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</si>
  <si>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</si>
  <si>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</si>
  <si>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</si>
  <si>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310</t>
  </si>
  <si>
    <t>其他资本性支出</t>
  </si>
  <si>
    <t xml:space="preserve">  31002</t>
  </si>
  <si>
    <t xml:space="preserve">  办公设备购置(其他资本性)</t>
  </si>
  <si>
    <t>表06</t>
  </si>
  <si>
    <t>单位名称</t>
  </si>
  <si>
    <t>总   计</t>
  </si>
  <si>
    <t>上年结转</t>
  </si>
  <si>
    <t>财政拨款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</si>
  <si>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</si>
  <si>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</si>
  <si>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</si>
  <si>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</si>
  <si>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</si>
  <si>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</si>
  <si>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用事业基金弥补收支差额</t>
  </si>
  <si>
    <t>一般公共预算</t>
  </si>
  <si>
    <t>政府性基金预算</t>
  </si>
  <si>
    <t>表07</t>
  </si>
  <si>
    <t>事业单位经营支出</t>
  </si>
  <si>
    <t>人员支出</t>
  </si>
  <si>
    <t>日常公用支出</t>
  </si>
  <si>
    <t>表08</t>
  </si>
  <si>
    <t xml:space="preserve">2019年一般公共预算“三公”经费表 </t>
  </si>
  <si>
    <t>项目</t>
  </si>
  <si>
    <t>2019年预算数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</si>
  <si>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</si>
  <si>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</si>
  <si>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</si>
  <si>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</si>
  <si>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</si>
  <si>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注：不含教学科研人员学术交流因公出国（境）费用</t>
  </si>
  <si>
    <t>表09</t>
  </si>
  <si>
    <t>单位:万元</t>
  </si>
  <si>
    <t>项目名称</t>
  </si>
  <si>
    <t>项目绩效目标</t>
  </si>
  <si>
    <t>政府性基金</t>
  </si>
  <si>
    <t>附件2：区级部门预算公开表格样式</t>
    <phoneticPr fontId="9" type="noConversion"/>
  </si>
  <si>
    <t>2019年区级部门收支预算总表</t>
    <phoneticPr fontId="9" type="noConversion"/>
  </si>
  <si>
    <t>2019年区级部门财政拨款收支预算总表</t>
    <phoneticPr fontId="9" type="noConversion"/>
  </si>
  <si>
    <t>2019年区级部门一般公共预算支出表</t>
    <phoneticPr fontId="9" type="noConversion"/>
  </si>
  <si>
    <t>2019年区级部门政府性基金预算支出表</t>
    <phoneticPr fontId="9" type="noConversion"/>
  </si>
  <si>
    <t>2019年区级部门一般公共预算基本支出表</t>
    <phoneticPr fontId="9" type="noConversion"/>
  </si>
  <si>
    <t>2019年区级部门收入预算总表</t>
    <phoneticPr fontId="9" type="noConversion"/>
  </si>
  <si>
    <t>2019年区级部门支出预算总表</t>
    <phoneticPr fontId="9" type="noConversion"/>
  </si>
  <si>
    <t>2019年区级部门预算财政拨款重点项目支出预算表</t>
    <phoneticPr fontId="9" type="noConversion"/>
  </si>
  <si>
    <t>一般公共预算合计</t>
    <phoneticPr fontId="9" type="noConversion"/>
  </si>
  <si>
    <t>212</t>
    <phoneticPr fontId="9" type="noConversion"/>
  </si>
  <si>
    <t>城乡社区支出</t>
    <phoneticPr fontId="9" type="noConversion"/>
  </si>
  <si>
    <t xml:space="preserve">  21201</t>
    <phoneticPr fontId="9" type="noConversion"/>
  </si>
  <si>
    <t xml:space="preserve">  城乡社区管理事务</t>
    <phoneticPr fontId="9" type="noConversion"/>
  </si>
  <si>
    <t xml:space="preserve">    2120104</t>
    <phoneticPr fontId="9" type="noConversion"/>
  </si>
  <si>
    <t xml:space="preserve">    2120101</t>
    <phoneticPr fontId="9" type="noConversion"/>
  </si>
  <si>
    <t xml:space="preserve">    行政运行</t>
    <phoneticPr fontId="9" type="noConversion"/>
  </si>
  <si>
    <t xml:space="preserve">    城管执法</t>
    <phoneticPr fontId="9" type="noConversion"/>
  </si>
  <si>
    <t xml:space="preserve">  21203</t>
    <phoneticPr fontId="9" type="noConversion"/>
  </si>
  <si>
    <t xml:space="preserve">    2120399</t>
    <phoneticPr fontId="9" type="noConversion"/>
  </si>
  <si>
    <t xml:space="preserve">  21213</t>
    <phoneticPr fontId="9" type="noConversion"/>
  </si>
  <si>
    <t xml:space="preserve">    2121301</t>
    <phoneticPr fontId="9" type="noConversion"/>
  </si>
  <si>
    <t>212</t>
    <phoneticPr fontId="9" type="noConversion"/>
  </si>
  <si>
    <t>城乡社区支出</t>
    <phoneticPr fontId="9" type="noConversion"/>
  </si>
  <si>
    <t xml:space="preserve">  城市基础设施配套费安排的支出</t>
    <phoneticPr fontId="9" type="noConversion"/>
  </si>
  <si>
    <t xml:space="preserve">    城市公共设施</t>
    <phoneticPr fontId="9" type="noConversion"/>
  </si>
  <si>
    <t>211</t>
    <phoneticPr fontId="9" type="noConversion"/>
  </si>
  <si>
    <t xml:space="preserve">  21103</t>
    <phoneticPr fontId="9" type="noConversion"/>
  </si>
  <si>
    <t xml:space="preserve">    2110302</t>
    <phoneticPr fontId="9" type="noConversion"/>
  </si>
  <si>
    <t>节能环保支出</t>
    <phoneticPr fontId="9" type="noConversion"/>
  </si>
  <si>
    <t xml:space="preserve">  污染防治</t>
    <phoneticPr fontId="9" type="noConversion"/>
  </si>
  <si>
    <t xml:space="preserve">    水体</t>
    <phoneticPr fontId="9" type="noConversion"/>
  </si>
  <si>
    <t>229</t>
    <phoneticPr fontId="9" type="noConversion"/>
  </si>
  <si>
    <t xml:space="preserve">  22904</t>
    <phoneticPr fontId="9" type="noConversion"/>
  </si>
  <si>
    <t xml:space="preserve">    2290401</t>
    <phoneticPr fontId="9" type="noConversion"/>
  </si>
  <si>
    <t>其他支出</t>
    <phoneticPr fontId="9" type="noConversion"/>
  </si>
  <si>
    <t xml:space="preserve">  其他政府性基金及对应专项债务收入安排的支出</t>
    <phoneticPr fontId="9" type="noConversion"/>
  </si>
  <si>
    <t xml:space="preserve">    其他政府性基金安排的支出</t>
    <phoneticPr fontId="9" type="noConversion"/>
  </si>
  <si>
    <t xml:space="preserve">  21202</t>
    <phoneticPr fontId="9" type="noConversion"/>
  </si>
  <si>
    <t xml:space="preserve">    2120201</t>
    <phoneticPr fontId="9" type="noConversion"/>
  </si>
  <si>
    <t xml:space="preserve">    城乡社区规划与管理</t>
    <phoneticPr fontId="9" type="noConversion"/>
  </si>
  <si>
    <t xml:space="preserve">  城乡社区规划与管理</t>
    <phoneticPr fontId="9" type="noConversion"/>
  </si>
  <si>
    <t xml:space="preserve">  城乡社区公共设施</t>
    <phoneticPr fontId="9" type="noConversion"/>
  </si>
  <si>
    <t xml:space="preserve">    其他城乡社区公共设施支出</t>
    <phoneticPr fontId="9" type="noConversion"/>
  </si>
  <si>
    <t xml:space="preserve">  21205</t>
    <phoneticPr fontId="9" type="noConversion"/>
  </si>
  <si>
    <t xml:space="preserve">    2120501</t>
    <phoneticPr fontId="9" type="noConversion"/>
  </si>
  <si>
    <t xml:space="preserve">  城乡社区环境卫生</t>
    <phoneticPr fontId="9" type="noConversion"/>
  </si>
  <si>
    <t xml:space="preserve">    城乡社区环境卫生</t>
    <phoneticPr fontId="9" type="noConversion"/>
  </si>
  <si>
    <t xml:space="preserve">  20811</t>
    <phoneticPr fontId="9" type="noConversion"/>
  </si>
  <si>
    <t xml:space="preserve">    2081199</t>
    <phoneticPr fontId="9" type="noConversion"/>
  </si>
  <si>
    <t xml:space="preserve">  残疾人事业</t>
    <phoneticPr fontId="9" type="noConversion"/>
  </si>
  <si>
    <t xml:space="preserve">    其他残疾人事业支出</t>
    <phoneticPr fontId="9" type="noConversion"/>
  </si>
  <si>
    <t>温州经济技术开发区城市管理局</t>
    <phoneticPr fontId="9" type="noConversion"/>
  </si>
  <si>
    <t>市容环卫经费</t>
    <phoneticPr fontId="9" type="noConversion"/>
  </si>
  <si>
    <t>污水污泥处理费</t>
    <phoneticPr fontId="9" type="noConversion"/>
  </si>
  <si>
    <r>
      <rPr>
        <sz val="9"/>
        <color indexed="8"/>
        <rFont val="宋体"/>
        <charset val="134"/>
      </rPr>
      <t>完成市局下达的减排任务指标，计划第一污水处理厂处理污水量</t>
    </r>
    <r>
      <rPr>
        <sz val="9"/>
        <color indexed="8"/>
        <rFont val="Tahoma"/>
        <family val="2"/>
      </rPr>
      <t>1095</t>
    </r>
    <r>
      <rPr>
        <sz val="9"/>
        <color indexed="8"/>
        <rFont val="宋体"/>
        <charset val="134"/>
      </rPr>
      <t>万吨，污水处理率</t>
    </r>
    <r>
      <rPr>
        <sz val="9"/>
        <color indexed="8"/>
        <rFont val="Tahoma"/>
        <family val="2"/>
      </rPr>
      <t>95%</t>
    </r>
    <r>
      <rPr>
        <sz val="9"/>
        <color indexed="8"/>
        <rFont val="宋体"/>
        <charset val="134"/>
      </rPr>
      <t>以上，运行负荷率为</t>
    </r>
    <r>
      <rPr>
        <sz val="9"/>
        <color indexed="8"/>
        <rFont val="Tahoma"/>
        <family val="2"/>
      </rPr>
      <t>60%</t>
    </r>
    <r>
      <rPr>
        <sz val="9"/>
        <color indexed="8"/>
        <rFont val="宋体"/>
        <charset val="134"/>
      </rPr>
      <t>。</t>
    </r>
    <r>
      <rPr>
        <sz val="9"/>
        <color indexed="8"/>
        <rFont val="Tahoma"/>
        <family val="2"/>
      </rPr>
      <t>COD</t>
    </r>
    <r>
      <rPr>
        <sz val="9"/>
        <color indexed="8"/>
        <rFont val="宋体"/>
        <charset val="134"/>
      </rPr>
      <t>计划减排量为</t>
    </r>
    <r>
      <rPr>
        <sz val="9"/>
        <color indexed="8"/>
        <rFont val="Tahoma"/>
        <family val="2"/>
      </rPr>
      <t>3997</t>
    </r>
    <r>
      <rPr>
        <sz val="9"/>
        <color indexed="8"/>
        <rFont val="宋体"/>
        <charset val="134"/>
      </rPr>
      <t>吨，氨氮计划减排量</t>
    </r>
    <r>
      <rPr>
        <sz val="9"/>
        <color indexed="8"/>
        <rFont val="Tahoma"/>
        <family val="2"/>
      </rPr>
      <t>622.43</t>
    </r>
    <r>
      <rPr>
        <sz val="9"/>
        <color indexed="8"/>
        <rFont val="宋体"/>
        <charset val="134"/>
      </rPr>
      <t>吨。计划第二污水处理厂处理污水量</t>
    </r>
    <r>
      <rPr>
        <sz val="9"/>
        <color indexed="8"/>
        <rFont val="Tahoma"/>
        <family val="2"/>
      </rPr>
      <t>1095</t>
    </r>
    <r>
      <rPr>
        <sz val="9"/>
        <color indexed="8"/>
        <rFont val="宋体"/>
        <charset val="134"/>
      </rPr>
      <t>万吨，污水处理率</t>
    </r>
    <r>
      <rPr>
        <sz val="9"/>
        <color indexed="8"/>
        <rFont val="Tahoma"/>
        <family val="2"/>
      </rPr>
      <t>95%</t>
    </r>
    <r>
      <rPr>
        <sz val="9"/>
        <color indexed="8"/>
        <rFont val="宋体"/>
        <charset val="134"/>
      </rPr>
      <t>以上，运行负荷率为</t>
    </r>
    <r>
      <rPr>
        <sz val="9"/>
        <color indexed="8"/>
        <rFont val="Tahoma"/>
        <family val="2"/>
      </rPr>
      <t>97%</t>
    </r>
    <r>
      <rPr>
        <sz val="9"/>
        <color indexed="8"/>
        <rFont val="宋体"/>
        <charset val="134"/>
      </rPr>
      <t>。</t>
    </r>
    <r>
      <rPr>
        <sz val="9"/>
        <color indexed="8"/>
        <rFont val="Tahoma"/>
        <family val="2"/>
      </rPr>
      <t>COD</t>
    </r>
    <r>
      <rPr>
        <sz val="9"/>
        <color indexed="8"/>
        <rFont val="宋体"/>
        <charset val="134"/>
      </rPr>
      <t>计划减排量为</t>
    </r>
    <r>
      <rPr>
        <sz val="9"/>
        <color indexed="8"/>
        <rFont val="Tahoma"/>
        <family val="2"/>
      </rPr>
      <t>3450</t>
    </r>
    <r>
      <rPr>
        <sz val="9"/>
        <color indexed="8"/>
        <rFont val="宋体"/>
        <charset val="134"/>
      </rPr>
      <t>吨，氨氮计划减排量为</t>
    </r>
    <r>
      <rPr>
        <sz val="9"/>
        <color indexed="8"/>
        <rFont val="Tahoma"/>
        <family val="2"/>
      </rPr>
      <t>378</t>
    </r>
    <r>
      <rPr>
        <sz val="9"/>
        <color indexed="8"/>
        <rFont val="宋体"/>
        <charset val="134"/>
      </rPr>
      <t>吨。污泥外运率</t>
    </r>
    <r>
      <rPr>
        <sz val="9"/>
        <color indexed="8"/>
        <rFont val="Tahoma"/>
        <family val="2"/>
      </rPr>
      <t xml:space="preserve"> 100%</t>
    </r>
    <r>
      <rPr>
        <sz val="9"/>
        <color indexed="8"/>
        <rFont val="宋体"/>
        <charset val="134"/>
      </rPr>
      <t>；处置率</t>
    </r>
    <r>
      <rPr>
        <sz val="9"/>
        <color indexed="8"/>
        <rFont val="Tahoma"/>
        <family val="2"/>
      </rPr>
      <t>100%.</t>
    </r>
    <phoneticPr fontId="9" type="noConversion"/>
  </si>
  <si>
    <t>主要道路从清扫保洁向清洗保洁过渡，逐步推进精细化保洁；保持生活垃圾收集率达100%，垃圾日产日清，无害化处理率达100%，道路机扫率达65%以上，主干道保持100%；94座公厕全部实行免费开放,提升公厕维养水平；创建1个高标准分类小区，生活垃圾分类覆盖面大于80%。</t>
    <phoneticPr fontId="9" type="noConversion"/>
  </si>
  <si>
    <t>部门名称：温州经济技术开发区城市管理局</t>
    <phoneticPr fontId="9" type="noConversion"/>
  </si>
  <si>
    <t>部门名称：温州经济技术开发区城市管理局</t>
    <phoneticPr fontId="9" type="noConversion"/>
  </si>
  <si>
    <t>温州经济技术开发区城市管理局</t>
  </si>
  <si>
    <t>温州经济技术开发区城市管理局（本级）</t>
    <phoneticPr fontId="9" type="noConversion"/>
  </si>
</sst>
</file>

<file path=xl/styles.xml><?xml version="1.0" encoding="utf-8"?>
<styleSheet xmlns="http://schemas.openxmlformats.org/spreadsheetml/2006/main">
  <numFmts count="12">
    <numFmt numFmtId="176" formatCode="0.00_ ;[Red]\-0.00\ "/>
    <numFmt numFmtId="177" formatCode="0.00_ "/>
    <numFmt numFmtId="178" formatCode="#,##0.00_);[Red]\(#,##0.00\)"/>
    <numFmt numFmtId="179" formatCode="&quot;￥&quot;* _-#,##0.00;&quot;￥&quot;* \-#,##0.00;&quot;￥&quot;* _-&quot;-&quot;??;@"/>
    <numFmt numFmtId="180" formatCode="#,##0.00_ "/>
    <numFmt numFmtId="181" formatCode="#,##0.0000"/>
    <numFmt numFmtId="182" formatCode="0.0000_);[Red]\(0.0000\)"/>
    <numFmt numFmtId="183" formatCode="0.0000_ ;[Red]\-0.0000\ "/>
    <numFmt numFmtId="184" formatCode="#,##0.0000_);[Red]\(#,##0.0000\)"/>
    <numFmt numFmtId="185" formatCode="0.0000"/>
    <numFmt numFmtId="186" formatCode="0.000_ ;[Red]\-0.000\ "/>
    <numFmt numFmtId="187" formatCode="0.00_);[Red]\(0.00\)"/>
  </numFmts>
  <fonts count="14">
    <font>
      <sz val="9"/>
      <name val="宋体"/>
      <charset val="134"/>
    </font>
    <font>
      <sz val="11"/>
      <name val="宋体"/>
      <charset val="134"/>
    </font>
    <font>
      <sz val="10"/>
      <name val="方正书宋_GBK"/>
      <charset val="134"/>
    </font>
    <font>
      <sz val="22"/>
      <name val="方正小标宋简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黑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color indexed="10"/>
      <name val="方正书宋_GBK"/>
      <charset val="134"/>
    </font>
    <font>
      <sz val="9"/>
      <color indexed="8"/>
      <name val="Tahoma"/>
      <family val="2"/>
    </font>
    <font>
      <sz val="9"/>
      <color indexed="8"/>
      <name val="宋体"/>
      <charset val="134"/>
    </font>
    <font>
      <sz val="10"/>
      <color indexed="8"/>
      <name val="方正书宋_GBK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79" fontId="8" fillId="0" borderId="0" applyFont="0" applyFill="0" applyBorder="0" applyAlignment="0" applyProtection="0"/>
  </cellStyleXfs>
  <cellXfs count="155">
    <xf numFmtId="0" fontId="0" fillId="0" borderId="0" xfId="0"/>
    <xf numFmtId="0" fontId="9" fillId="0" borderId="0" xfId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9" fillId="0" borderId="0" xfId="1"/>
    <xf numFmtId="0" fontId="2" fillId="0" borderId="0" xfId="2" applyFont="1" applyAlignment="1">
      <alignment horizontal="right"/>
    </xf>
    <xf numFmtId="0" fontId="9" fillId="0" borderId="0" xfId="1" applyAlignment="1">
      <alignment horizontal="right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Continuous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 wrapText="1"/>
    </xf>
    <xf numFmtId="0" fontId="9" fillId="0" borderId="0" xfId="2" applyFill="1"/>
    <xf numFmtId="0" fontId="9" fillId="0" borderId="0" xfId="2"/>
    <xf numFmtId="0" fontId="2" fillId="0" borderId="0" xfId="2" applyFont="1"/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>
      <alignment horizontal="left" vertical="center"/>
    </xf>
    <xf numFmtId="176" fontId="2" fillId="0" borderId="2" xfId="2" applyNumberFormat="1" applyFont="1" applyFill="1" applyBorder="1" applyAlignment="1" applyProtection="1">
      <alignment horizontal="center" vertical="center"/>
    </xf>
    <xf numFmtId="176" fontId="2" fillId="0" borderId="1" xfId="2" applyNumberFormat="1" applyFont="1" applyFill="1" applyBorder="1" applyAlignment="1" applyProtection="1">
      <alignment horizontal="center" vertical="center"/>
    </xf>
    <xf numFmtId="176" fontId="2" fillId="0" borderId="4" xfId="2" applyNumberFormat="1" applyFont="1" applyFill="1" applyBorder="1" applyAlignment="1" applyProtection="1">
      <alignment horizontal="center" vertical="center"/>
    </xf>
    <xf numFmtId="176" fontId="2" fillId="0" borderId="5" xfId="2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vertical="center" wrapText="1"/>
    </xf>
    <xf numFmtId="178" fontId="5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horizontal="right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8" fontId="2" fillId="0" borderId="0" xfId="0" applyNumberFormat="1" applyFont="1" applyAlignment="1">
      <alignment vertical="center" wrapText="1"/>
    </xf>
    <xf numFmtId="178" fontId="2" fillId="0" borderId="0" xfId="0" applyNumberFormat="1" applyFont="1" applyFill="1" applyAlignment="1">
      <alignment vertical="center" wrapText="1"/>
    </xf>
    <xf numFmtId="178" fontId="2" fillId="0" borderId="0" xfId="3" applyNumberFormat="1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/>
    </xf>
    <xf numFmtId="2" fontId="2" fillId="0" borderId="1" xfId="3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" xfId="0" applyNumberFormat="1" applyFont="1" applyFill="1" applyBorder="1" applyAlignment="1" applyProtection="1">
      <alignment horizontal="centerContinuous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80" fontId="2" fillId="0" borderId="3" xfId="3" applyNumberFormat="1" applyFont="1" applyFill="1" applyBorder="1" applyAlignment="1" applyProtection="1">
      <alignment horizontal="right" vertical="center"/>
    </xf>
    <xf numFmtId="181" fontId="2" fillId="0" borderId="1" xfId="3" applyNumberFormat="1" applyFont="1" applyFill="1" applyBorder="1" applyAlignment="1" applyProtection="1">
      <alignment horizontal="right" vertical="center"/>
    </xf>
    <xf numFmtId="176" fontId="2" fillId="0" borderId="1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/>
    </xf>
    <xf numFmtId="177" fontId="0" fillId="0" borderId="7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0" fillId="0" borderId="1" xfId="0" applyNumberForma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/>
    <xf numFmtId="0" fontId="0" fillId="0" borderId="0" xfId="0" applyAlignment="1">
      <alignment horizontal="left"/>
    </xf>
    <xf numFmtId="182" fontId="2" fillId="0" borderId="0" xfId="3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176" fontId="2" fillId="0" borderId="0" xfId="3" applyNumberFormat="1" applyFont="1" applyFill="1" applyBorder="1" applyAlignment="1" applyProtection="1">
      <alignment horizontal="right" vertical="center"/>
    </xf>
    <xf numFmtId="182" fontId="0" fillId="0" borderId="0" xfId="0" applyNumberFormat="1" applyBorder="1"/>
    <xf numFmtId="182" fontId="10" fillId="0" borderId="0" xfId="3" applyNumberFormat="1" applyFont="1" applyFill="1" applyBorder="1" applyAlignment="1" applyProtection="1">
      <alignment horizontal="right" vertical="center"/>
    </xf>
    <xf numFmtId="0" fontId="0" fillId="2" borderId="0" xfId="0" applyFill="1" applyBorder="1"/>
    <xf numFmtId="182" fontId="2" fillId="2" borderId="0" xfId="3" applyNumberFormat="1" applyFont="1" applyFill="1" applyBorder="1" applyAlignment="1" applyProtection="1">
      <alignment horizontal="right" vertical="center"/>
    </xf>
    <xf numFmtId="185" fontId="2" fillId="0" borderId="1" xfId="3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8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2" fillId="0" borderId="1" xfId="3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186" fontId="2" fillId="0" borderId="3" xfId="3" applyNumberFormat="1" applyFont="1" applyFill="1" applyBorder="1" applyAlignment="1" applyProtection="1">
      <alignment horizontal="right" vertical="center"/>
    </xf>
    <xf numFmtId="184" fontId="2" fillId="0" borderId="0" xfId="3" applyNumberFormat="1" applyFont="1" applyFill="1" applyBorder="1" applyAlignment="1" applyProtection="1">
      <alignment horizontal="right" vertical="center"/>
    </xf>
    <xf numFmtId="184" fontId="5" fillId="0" borderId="0" xfId="0" applyNumberFormat="1" applyFont="1" applyBorder="1" applyAlignment="1">
      <alignment vertical="center" wrapText="1"/>
    </xf>
    <xf numFmtId="184" fontId="0" fillId="0" borderId="0" xfId="0" applyNumberFormat="1" applyBorder="1"/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82" fontId="13" fillId="2" borderId="3" xfId="3" applyNumberFormat="1" applyFont="1" applyFill="1" applyBorder="1" applyAlignment="1" applyProtection="1">
      <alignment horizontal="right" vertical="center"/>
    </xf>
    <xf numFmtId="182" fontId="0" fillId="0" borderId="0" xfId="0" applyNumberFormat="1"/>
    <xf numFmtId="186" fontId="0" fillId="0" borderId="0" xfId="0" applyNumberFormat="1"/>
    <xf numFmtId="185" fontId="0" fillId="0" borderId="1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2" fontId="0" fillId="0" borderId="8" xfId="0" applyNumberFormat="1" applyFont="1" applyFill="1" applyBorder="1" applyAlignment="1">
      <alignment horizontal="right" vertical="center"/>
    </xf>
    <xf numFmtId="185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3" fontId="2" fillId="0" borderId="0" xfId="3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/>
    <xf numFmtId="183" fontId="9" fillId="0" borderId="0" xfId="0" applyNumberFormat="1" applyFont="1" applyFill="1" applyBorder="1"/>
    <xf numFmtId="180" fontId="2" fillId="0" borderId="0" xfId="3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Border="1" applyAlignment="1">
      <alignment horizontal="left" vertical="center" wrapText="1"/>
    </xf>
    <xf numFmtId="187" fontId="0" fillId="0" borderId="1" xfId="0" applyNumberFormat="1" applyFont="1" applyFill="1" applyBorder="1" applyAlignment="1">
      <alignment horizontal="right" vertical="center"/>
    </xf>
    <xf numFmtId="187" fontId="2" fillId="0" borderId="3" xfId="3" applyNumberFormat="1" applyFont="1" applyFill="1" applyBorder="1" applyAlignment="1" applyProtection="1">
      <alignment horizontal="right" vertical="center"/>
    </xf>
    <xf numFmtId="187" fontId="2" fillId="0" borderId="1" xfId="3" applyNumberFormat="1" applyFont="1" applyFill="1" applyBorder="1" applyAlignment="1" applyProtection="1">
      <alignment horizontal="right" vertical="center"/>
    </xf>
    <xf numFmtId="187" fontId="5" fillId="0" borderId="1" xfId="0" applyNumberFormat="1" applyFont="1" applyFill="1" applyBorder="1" applyAlignment="1">
      <alignment vertical="center" wrapText="1"/>
    </xf>
    <xf numFmtId="187" fontId="0" fillId="0" borderId="1" xfId="0" applyNumberFormat="1" applyBorder="1" applyAlignment="1">
      <alignment horizontal="right" vertical="center"/>
    </xf>
    <xf numFmtId="187" fontId="0" fillId="0" borderId="1" xfId="0" applyNumberFormat="1" applyFont="1" applyBorder="1" applyAlignment="1">
      <alignment horizontal="right" vertical="center"/>
    </xf>
    <xf numFmtId="187" fontId="0" fillId="0" borderId="1" xfId="0" applyNumberFormat="1" applyFill="1" applyBorder="1" applyAlignment="1">
      <alignment horizontal="right"/>
    </xf>
    <xf numFmtId="178" fontId="2" fillId="0" borderId="9" xfId="3" applyNumberFormat="1" applyFont="1" applyFill="1" applyBorder="1" applyAlignment="1" applyProtection="1">
      <alignment horizontal="right" vertical="center"/>
    </xf>
    <xf numFmtId="4" fontId="11" fillId="0" borderId="1" xfId="0" applyNumberFormat="1" applyFont="1" applyBorder="1" applyAlignment="1">
      <alignment vertical="center"/>
    </xf>
    <xf numFmtId="4" fontId="2" fillId="0" borderId="1" xfId="1" applyNumberFormat="1" applyFont="1" applyFill="1" applyBorder="1" applyAlignment="1">
      <alignment vertical="center" wrapText="1"/>
    </xf>
    <xf numFmtId="4" fontId="2" fillId="0" borderId="1" xfId="1" applyNumberFormat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184" fontId="2" fillId="0" borderId="1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_005464D7CA2100C0E0530A280664A8AE" xfId="2"/>
    <cellStyle name="货币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0"/>
  <sheetViews>
    <sheetView showGridLines="0" showZeros="0" topLeftCell="A22" workbookViewId="0">
      <selection activeCell="B39" sqref="B39:B47"/>
    </sheetView>
  </sheetViews>
  <sheetFormatPr defaultColWidth="9.1640625" defaultRowHeight="11.25"/>
  <cols>
    <col min="1" max="1" width="38.33203125" style="60" customWidth="1"/>
    <col min="2" max="2" width="34" style="60" customWidth="1"/>
    <col min="3" max="3" width="45.33203125" style="60" customWidth="1"/>
    <col min="4" max="4" width="30.6640625" style="60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3" max="13" width="9.33203125" customWidth="1"/>
    <col min="14" max="39" width="8.83203125" customWidth="1"/>
    <col min="40" max="40" width="10.5" customWidth="1"/>
  </cols>
  <sheetData>
    <row r="1" spans="1:256" ht="20.25">
      <c r="A1" s="78" t="s">
        <v>148</v>
      </c>
      <c r="B1" s="79"/>
      <c r="C1" s="79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ht="20.100000000000001" customHeight="1">
      <c r="D2" s="61" t="s">
        <v>0</v>
      </c>
    </row>
    <row r="3" spans="1:256" ht="20.100000000000001" customHeight="1">
      <c r="A3" s="62"/>
    </row>
    <row r="4" spans="1:256" ht="28.5" customHeight="1">
      <c r="A4" s="142" t="s">
        <v>149</v>
      </c>
      <c r="B4" s="142"/>
      <c r="C4" s="142"/>
      <c r="D4" s="142"/>
    </row>
    <row r="5" spans="1:256" ht="15" customHeight="1">
      <c r="A5" s="63" t="s">
        <v>205</v>
      </c>
      <c r="D5" s="61" t="s">
        <v>1</v>
      </c>
    </row>
    <row r="6" spans="1:256" ht="16.5" customHeight="1">
      <c r="A6" s="64" t="s">
        <v>2</v>
      </c>
      <c r="B6" s="65"/>
      <c r="C6" s="143" t="s">
        <v>3</v>
      </c>
      <c r="D6" s="143"/>
    </row>
    <row r="7" spans="1:256" ht="15.75" customHeight="1">
      <c r="A7" s="66" t="s">
        <v>4</v>
      </c>
      <c r="B7" s="66" t="s">
        <v>5</v>
      </c>
      <c r="C7" s="66" t="s">
        <v>4</v>
      </c>
      <c r="D7" s="67" t="s">
        <v>5</v>
      </c>
    </row>
    <row r="8" spans="1:256" s="28" customFormat="1" ht="15.75" customHeight="1">
      <c r="A8" s="68" t="s">
        <v>6</v>
      </c>
      <c r="B8" s="130">
        <v>30765.2732</v>
      </c>
      <c r="C8" s="56" t="s">
        <v>13</v>
      </c>
      <c r="D8" s="132">
        <v>144.9693</v>
      </c>
      <c r="E8" s="85"/>
    </row>
    <row r="9" spans="1:256" s="28" customFormat="1" ht="15.75" customHeight="1">
      <c r="A9" s="68" t="s">
        <v>7</v>
      </c>
      <c r="B9" s="131">
        <v>14498.0232</v>
      </c>
      <c r="C9" s="56" t="s">
        <v>14</v>
      </c>
      <c r="D9" s="132">
        <v>138.7277</v>
      </c>
    </row>
    <row r="10" spans="1:256" s="28" customFormat="1" ht="15.75" customHeight="1">
      <c r="A10" s="68" t="s">
        <v>8</v>
      </c>
      <c r="B10" s="131">
        <v>16267.25</v>
      </c>
      <c r="C10" s="56" t="s">
        <v>15</v>
      </c>
      <c r="D10" s="132">
        <v>99.091200000000001</v>
      </c>
      <c r="E10" s="85"/>
    </row>
    <row r="11" spans="1:256" s="28" customFormat="1" ht="15.75" customHeight="1">
      <c r="A11" s="68" t="s">
        <v>9</v>
      </c>
      <c r="B11" s="119"/>
      <c r="C11" s="56" t="s">
        <v>16</v>
      </c>
      <c r="D11" s="132">
        <v>39.636499999999998</v>
      </c>
    </row>
    <row r="12" spans="1:256" s="28" customFormat="1" ht="15.75" customHeight="1">
      <c r="A12" s="68" t="s">
        <v>10</v>
      </c>
      <c r="B12" s="72"/>
      <c r="C12" s="56" t="s">
        <v>198</v>
      </c>
      <c r="D12" s="132">
        <v>6.2416</v>
      </c>
    </row>
    <row r="13" spans="1:256" s="28" customFormat="1" ht="15.75" customHeight="1">
      <c r="A13" s="68" t="s">
        <v>11</v>
      </c>
      <c r="B13" s="72"/>
      <c r="C13" s="56" t="s">
        <v>199</v>
      </c>
      <c r="D13" s="132">
        <v>6.2416</v>
      </c>
    </row>
    <row r="14" spans="1:256" s="28" customFormat="1" ht="15.75" customHeight="1">
      <c r="A14" s="68" t="s">
        <v>12</v>
      </c>
      <c r="B14" s="69"/>
      <c r="C14" s="56" t="s">
        <v>17</v>
      </c>
      <c r="D14" s="132">
        <v>57.613199999999999</v>
      </c>
    </row>
    <row r="15" spans="1:256" ht="15.75" customHeight="1">
      <c r="A15" s="71"/>
      <c r="B15" s="73"/>
      <c r="C15" s="56" t="s">
        <v>18</v>
      </c>
      <c r="D15" s="132">
        <v>57.613199999999999</v>
      </c>
    </row>
    <row r="16" spans="1:256" ht="15.75" customHeight="1">
      <c r="A16" s="71"/>
      <c r="B16" s="73"/>
      <c r="C16" s="56" t="s">
        <v>19</v>
      </c>
      <c r="D16" s="132">
        <v>57.613199999999999</v>
      </c>
    </row>
    <row r="17" spans="1:4" ht="15.75" customHeight="1">
      <c r="A17" s="74"/>
      <c r="B17" s="75"/>
      <c r="C17" s="56" t="s">
        <v>177</v>
      </c>
      <c r="D17" s="132">
        <v>3336</v>
      </c>
    </row>
    <row r="18" spans="1:4" ht="15.75" customHeight="1">
      <c r="A18" s="74"/>
      <c r="B18" s="75"/>
      <c r="C18" s="56" t="s">
        <v>178</v>
      </c>
      <c r="D18" s="132">
        <v>3336</v>
      </c>
    </row>
    <row r="19" spans="1:4" ht="15.75" customHeight="1">
      <c r="A19" s="71"/>
      <c r="B19" s="75"/>
      <c r="C19" s="56" t="s">
        <v>179</v>
      </c>
      <c r="D19" s="132">
        <v>3336</v>
      </c>
    </row>
    <row r="20" spans="1:4" ht="15.75" customHeight="1">
      <c r="A20" s="71"/>
      <c r="B20" s="75"/>
      <c r="C20" s="56" t="s">
        <v>159</v>
      </c>
      <c r="D20" s="132">
        <v>14783.9599</v>
      </c>
    </row>
    <row r="21" spans="1:4" ht="15.75" customHeight="1">
      <c r="A21" s="71"/>
      <c r="B21" s="75"/>
      <c r="C21" s="56" t="s">
        <v>161</v>
      </c>
      <c r="D21" s="132">
        <v>2000.5759</v>
      </c>
    </row>
    <row r="22" spans="1:4" ht="15.75" customHeight="1">
      <c r="A22" s="71"/>
      <c r="B22" s="75"/>
      <c r="C22" s="56" t="s">
        <v>164</v>
      </c>
      <c r="D22" s="132">
        <v>1641.7319</v>
      </c>
    </row>
    <row r="23" spans="1:4" ht="15.75" customHeight="1">
      <c r="A23" s="74"/>
      <c r="B23" s="75"/>
      <c r="C23" s="56" t="s">
        <v>165</v>
      </c>
      <c r="D23" s="132">
        <v>358.84399999999999</v>
      </c>
    </row>
    <row r="24" spans="1:4" ht="15.75" customHeight="1">
      <c r="A24" s="74"/>
      <c r="B24" s="75"/>
      <c r="C24" s="56" t="s">
        <v>189</v>
      </c>
      <c r="D24" s="132">
        <v>660</v>
      </c>
    </row>
    <row r="25" spans="1:4" ht="15.75" customHeight="1">
      <c r="A25" s="74"/>
      <c r="B25" s="75"/>
      <c r="C25" s="56" t="s">
        <v>188</v>
      </c>
      <c r="D25" s="132">
        <v>660</v>
      </c>
    </row>
    <row r="26" spans="1:4" ht="15.75" customHeight="1">
      <c r="A26" s="74"/>
      <c r="B26" s="75"/>
      <c r="C26" s="56" t="s">
        <v>190</v>
      </c>
      <c r="D26" s="132">
        <v>267</v>
      </c>
    </row>
    <row r="27" spans="1:4" ht="15.75" customHeight="1">
      <c r="A27" s="74"/>
      <c r="B27" s="75"/>
      <c r="C27" s="56" t="s">
        <v>191</v>
      </c>
      <c r="D27" s="132">
        <v>267</v>
      </c>
    </row>
    <row r="28" spans="1:4" ht="15.75" customHeight="1">
      <c r="A28" s="74"/>
      <c r="B28" s="75"/>
      <c r="C28" s="56" t="s">
        <v>194</v>
      </c>
      <c r="D28" s="132">
        <v>7934.384</v>
      </c>
    </row>
    <row r="29" spans="1:4" ht="15.75" customHeight="1">
      <c r="A29" s="74"/>
      <c r="B29" s="75"/>
      <c r="C29" s="56" t="s">
        <v>195</v>
      </c>
      <c r="D29" s="132">
        <v>7934.384</v>
      </c>
    </row>
    <row r="30" spans="1:4" ht="15.75" customHeight="1">
      <c r="A30" s="74"/>
      <c r="B30" s="75"/>
      <c r="C30" s="81" t="s">
        <v>172</v>
      </c>
      <c r="D30" s="132">
        <v>3922</v>
      </c>
    </row>
    <row r="31" spans="1:4" ht="15.75" customHeight="1">
      <c r="A31" s="74"/>
      <c r="B31" s="75"/>
      <c r="C31" s="81" t="s">
        <v>173</v>
      </c>
      <c r="D31" s="132">
        <v>3922</v>
      </c>
    </row>
    <row r="32" spans="1:4" ht="15.75" customHeight="1">
      <c r="A32" s="74"/>
      <c r="B32" s="75"/>
      <c r="C32" s="56" t="s">
        <v>20</v>
      </c>
      <c r="D32" s="132">
        <v>97.480800000000002</v>
      </c>
    </row>
    <row r="33" spans="1:4" ht="15.75" customHeight="1">
      <c r="A33" s="74"/>
      <c r="B33" s="75"/>
      <c r="C33" s="56" t="s">
        <v>21</v>
      </c>
      <c r="D33" s="132">
        <v>97.480800000000002</v>
      </c>
    </row>
    <row r="34" spans="1:4" ht="15.75" customHeight="1">
      <c r="A34" s="74"/>
      <c r="B34" s="75"/>
      <c r="C34" s="56" t="s">
        <v>22</v>
      </c>
      <c r="D34" s="132">
        <v>97.480800000000002</v>
      </c>
    </row>
    <row r="35" spans="1:4" ht="15.75" customHeight="1">
      <c r="A35" s="74"/>
      <c r="B35" s="75"/>
      <c r="C35" s="102" t="s">
        <v>183</v>
      </c>
      <c r="D35" s="133">
        <v>12345.25</v>
      </c>
    </row>
    <row r="36" spans="1:4" ht="15.75" customHeight="1">
      <c r="A36" s="74"/>
      <c r="B36" s="75"/>
      <c r="C36" s="102" t="s">
        <v>184</v>
      </c>
      <c r="D36" s="133">
        <v>12345.25</v>
      </c>
    </row>
    <row r="37" spans="1:4" ht="15.75" customHeight="1">
      <c r="A37" s="74"/>
      <c r="B37" s="75"/>
      <c r="C37" s="102" t="s">
        <v>185</v>
      </c>
      <c r="D37" s="133">
        <v>12345.25</v>
      </c>
    </row>
    <row r="38" spans="1:4" ht="17.25" customHeight="1">
      <c r="A38" s="74"/>
      <c r="B38" s="75"/>
      <c r="C38" s="70">
        <v>0</v>
      </c>
      <c r="D38" s="134"/>
    </row>
    <row r="39" spans="1:4" s="28" customFormat="1" ht="17.25" customHeight="1">
      <c r="A39" s="36" t="s">
        <v>23</v>
      </c>
      <c r="B39" s="130">
        <v>30765.2732</v>
      </c>
      <c r="C39" s="77" t="s">
        <v>24</v>
      </c>
      <c r="D39" s="130">
        <v>30765.2732</v>
      </c>
    </row>
    <row r="40" spans="1:4" s="28" customFormat="1" ht="15.75" customHeight="1">
      <c r="A40" s="68" t="s">
        <v>25</v>
      </c>
      <c r="B40" s="130"/>
      <c r="C40" s="81" t="s">
        <v>26</v>
      </c>
      <c r="D40" s="130"/>
    </row>
    <row r="41" spans="1:4" s="28" customFormat="1" ht="15.75" customHeight="1">
      <c r="A41" s="68" t="s">
        <v>27</v>
      </c>
      <c r="B41" s="130"/>
      <c r="C41" s="81" t="s">
        <v>28</v>
      </c>
      <c r="D41" s="130"/>
    </row>
    <row r="42" spans="1:4" s="28" customFormat="1" ht="15.75" customHeight="1">
      <c r="A42" s="68" t="s">
        <v>29</v>
      </c>
      <c r="B42" s="130"/>
      <c r="C42" s="82"/>
      <c r="D42" s="130"/>
    </row>
    <row r="43" spans="1:4" s="28" customFormat="1" ht="15.75" customHeight="1">
      <c r="A43" s="68" t="s">
        <v>30</v>
      </c>
      <c r="B43" s="130"/>
      <c r="C43" s="81" t="s">
        <v>31</v>
      </c>
      <c r="D43" s="130"/>
    </row>
    <row r="44" spans="1:4" s="28" customFormat="1" ht="15.75" customHeight="1">
      <c r="A44" s="83" t="s">
        <v>32</v>
      </c>
      <c r="B44" s="130"/>
      <c r="C44" s="82"/>
      <c r="D44" s="130"/>
    </row>
    <row r="45" spans="1:4" s="28" customFormat="1" ht="15.75" customHeight="1">
      <c r="A45" s="84" t="s">
        <v>33</v>
      </c>
      <c r="B45" s="130"/>
      <c r="C45" s="82"/>
      <c r="D45" s="130"/>
    </row>
    <row r="46" spans="1:4" ht="15.75" customHeight="1">
      <c r="A46" s="84"/>
      <c r="B46" s="130"/>
      <c r="C46" s="82"/>
      <c r="D46" s="135"/>
    </row>
    <row r="47" spans="1:4" s="28" customFormat="1" ht="15.75" customHeight="1">
      <c r="A47" s="36" t="s">
        <v>34</v>
      </c>
      <c r="B47" s="130">
        <v>30765.2732</v>
      </c>
      <c r="C47" s="36" t="s">
        <v>35</v>
      </c>
      <c r="D47" s="130">
        <v>30765.2732</v>
      </c>
    </row>
    <row r="48" spans="1:4" ht="20.100000000000001" customHeight="1"/>
    <row r="49" ht="20.100000000000001" customHeight="1"/>
    <row r="50" ht="20.100000000000001" customHeight="1"/>
  </sheetData>
  <sheetProtection formatCells="0" formatColumns="0" formatRows="0"/>
  <mergeCells count="2">
    <mergeCell ref="A4:D4"/>
    <mergeCell ref="C6:D6"/>
  </mergeCells>
  <phoneticPr fontId="9" type="noConversion"/>
  <printOptions horizontalCentered="1"/>
  <pageMargins left="0.58888888888888902" right="0.58888888888888902" top="0.78888888888888897" bottom="0.78888888888888897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showGridLines="0" showZeros="0" topLeftCell="A10" workbookViewId="0">
      <selection activeCell="D7" sqref="D7:D38"/>
    </sheetView>
  </sheetViews>
  <sheetFormatPr defaultColWidth="9.1640625" defaultRowHeight="11.25"/>
  <cols>
    <col min="1" max="1" width="38.33203125" style="60" customWidth="1"/>
    <col min="2" max="2" width="34" style="60" customWidth="1"/>
    <col min="3" max="3" width="44.33203125" style="60" customWidth="1"/>
    <col min="4" max="4" width="30.6640625" style="60" customWidth="1"/>
    <col min="5" max="6" width="9.1640625" customWidth="1"/>
    <col min="7" max="7" width="15" customWidth="1"/>
    <col min="8" max="9" width="8.83203125" customWidth="1"/>
    <col min="10" max="10" width="16.5" customWidth="1"/>
    <col min="11" max="11" width="22" customWidth="1"/>
    <col min="12" max="12" width="19.33203125" customWidth="1"/>
    <col min="13" max="13" width="9.33203125" customWidth="1"/>
    <col min="14" max="39" width="8.83203125" customWidth="1"/>
    <col min="40" max="40" width="10.5" customWidth="1"/>
  </cols>
  <sheetData>
    <row r="1" spans="1:12" ht="20.100000000000001" customHeight="1">
      <c r="D1" s="61" t="s">
        <v>36</v>
      </c>
    </row>
    <row r="2" spans="1:12" ht="20.100000000000001" customHeight="1">
      <c r="A2" s="62"/>
    </row>
    <row r="3" spans="1:12" ht="28.5" customHeight="1">
      <c r="A3" s="142" t="s">
        <v>150</v>
      </c>
      <c r="B3" s="142"/>
      <c r="C3" s="142"/>
      <c r="D3" s="142"/>
    </row>
    <row r="4" spans="1:12" ht="15" customHeight="1">
      <c r="A4" s="63" t="s">
        <v>205</v>
      </c>
      <c r="D4" s="61" t="s">
        <v>1</v>
      </c>
    </row>
    <row r="5" spans="1:12" ht="16.5" customHeight="1">
      <c r="A5" s="64" t="s">
        <v>2</v>
      </c>
      <c r="B5" s="65"/>
      <c r="C5" s="143" t="s">
        <v>3</v>
      </c>
      <c r="D5" s="143"/>
    </row>
    <row r="6" spans="1:12" ht="15.75" customHeight="1">
      <c r="A6" s="66" t="s">
        <v>4</v>
      </c>
      <c r="B6" s="66" t="s">
        <v>5</v>
      </c>
      <c r="C6" s="66" t="s">
        <v>4</v>
      </c>
      <c r="D6" s="123" t="s">
        <v>5</v>
      </c>
      <c r="F6" s="90"/>
      <c r="G6" s="90"/>
      <c r="H6" s="90"/>
    </row>
    <row r="7" spans="1:12" s="28" customFormat="1" ht="15.75" customHeight="1">
      <c r="A7" s="68" t="s">
        <v>6</v>
      </c>
      <c r="B7" s="130">
        <v>30765.2732</v>
      </c>
      <c r="C7" s="56" t="s">
        <v>13</v>
      </c>
      <c r="D7" s="132">
        <v>144.9693</v>
      </c>
      <c r="E7" s="85"/>
      <c r="F7" s="126"/>
      <c r="G7" s="126"/>
      <c r="H7" s="92"/>
    </row>
    <row r="8" spans="1:12" s="28" customFormat="1" ht="15.75" customHeight="1">
      <c r="A8" s="68" t="s">
        <v>7</v>
      </c>
      <c r="B8" s="131">
        <v>14498.0232</v>
      </c>
      <c r="C8" s="56" t="s">
        <v>14</v>
      </c>
      <c r="D8" s="132">
        <v>138.7277</v>
      </c>
      <c r="E8" s="85"/>
      <c r="F8" s="126"/>
      <c r="G8" s="88"/>
      <c r="H8" s="92"/>
    </row>
    <row r="9" spans="1:12" s="28" customFormat="1" ht="15.75" customHeight="1">
      <c r="A9" s="68" t="s">
        <v>8</v>
      </c>
      <c r="B9" s="131">
        <v>16267.25</v>
      </c>
      <c r="C9" s="56" t="s">
        <v>15</v>
      </c>
      <c r="D9" s="132">
        <v>99.091200000000001</v>
      </c>
      <c r="E9" s="85"/>
      <c r="F9" s="126"/>
      <c r="G9" s="88"/>
      <c r="H9" s="92"/>
    </row>
    <row r="10" spans="1:12" ht="15.75" customHeight="1">
      <c r="A10" s="68"/>
      <c r="B10" s="130"/>
      <c r="C10" s="56" t="s">
        <v>16</v>
      </c>
      <c r="D10" s="132">
        <v>39.636499999999998</v>
      </c>
      <c r="E10" s="85"/>
      <c r="F10" s="126"/>
      <c r="G10" s="88"/>
      <c r="H10" s="90"/>
    </row>
    <row r="11" spans="1:12" ht="15.75" customHeight="1">
      <c r="A11" s="71"/>
      <c r="B11" s="136"/>
      <c r="C11" s="56" t="s">
        <v>198</v>
      </c>
      <c r="D11" s="132">
        <v>6.2416</v>
      </c>
      <c r="E11" s="85"/>
      <c r="F11" s="126"/>
      <c r="G11" s="88"/>
      <c r="H11" s="90"/>
    </row>
    <row r="12" spans="1:12" ht="15.75" customHeight="1">
      <c r="A12" s="71"/>
      <c r="B12" s="136"/>
      <c r="C12" s="56" t="s">
        <v>199</v>
      </c>
      <c r="D12" s="132">
        <v>6.2416</v>
      </c>
      <c r="E12" s="85"/>
      <c r="F12" s="126"/>
      <c r="G12" s="88"/>
      <c r="H12" s="90"/>
    </row>
    <row r="13" spans="1:12" ht="15.75" customHeight="1">
      <c r="A13" s="71"/>
      <c r="B13" s="130"/>
      <c r="C13" s="56" t="s">
        <v>17</v>
      </c>
      <c r="D13" s="132">
        <v>57.613199999999999</v>
      </c>
      <c r="E13" s="85"/>
      <c r="F13" s="126"/>
      <c r="G13" s="125"/>
      <c r="H13" s="90"/>
      <c r="L13" s="116">
        <v>99.091200000000001</v>
      </c>
    </row>
    <row r="14" spans="1:12" ht="15.75" customHeight="1">
      <c r="A14" s="71"/>
      <c r="B14" s="130"/>
      <c r="C14" s="56" t="s">
        <v>18</v>
      </c>
      <c r="D14" s="132">
        <v>57.613199999999999</v>
      </c>
      <c r="E14" s="85"/>
      <c r="F14" s="126"/>
      <c r="G14" s="126"/>
      <c r="H14" s="90"/>
      <c r="L14" s="116">
        <v>39.636499999999998</v>
      </c>
    </row>
    <row r="15" spans="1:12" ht="15.75" customHeight="1">
      <c r="A15" s="71"/>
      <c r="B15" s="130"/>
      <c r="C15" s="56" t="s">
        <v>19</v>
      </c>
      <c r="D15" s="132">
        <v>57.613199999999999</v>
      </c>
      <c r="E15" s="85"/>
      <c r="F15" s="126"/>
      <c r="G15" s="126"/>
      <c r="H15" s="90"/>
      <c r="L15" s="117">
        <f>SUM(L13:L14)</f>
        <v>138.7277</v>
      </c>
    </row>
    <row r="16" spans="1:12" ht="15.75" customHeight="1">
      <c r="A16" s="74"/>
      <c r="B16" s="135"/>
      <c r="C16" s="56" t="s">
        <v>177</v>
      </c>
      <c r="D16" s="132">
        <v>3336</v>
      </c>
      <c r="E16" s="85"/>
      <c r="F16" s="126"/>
      <c r="G16" s="126"/>
      <c r="H16" s="90"/>
    </row>
    <row r="17" spans="1:10" ht="15.75" customHeight="1">
      <c r="A17" s="74"/>
      <c r="B17" s="135"/>
      <c r="C17" s="56" t="s">
        <v>178</v>
      </c>
      <c r="D17" s="132">
        <v>3336</v>
      </c>
      <c r="E17" s="85"/>
      <c r="F17" s="126"/>
      <c r="G17" s="126"/>
      <c r="H17" s="90"/>
      <c r="J17" s="109">
        <v>14498.0232</v>
      </c>
    </row>
    <row r="18" spans="1:10" ht="15.75" customHeight="1">
      <c r="A18" s="71"/>
      <c r="B18" s="135"/>
      <c r="C18" s="56" t="s">
        <v>179</v>
      </c>
      <c r="D18" s="132">
        <v>3336</v>
      </c>
      <c r="E18" s="85"/>
      <c r="F18" s="126"/>
      <c r="G18" s="126"/>
      <c r="H18" s="90"/>
      <c r="J18" s="57">
        <v>16267.25</v>
      </c>
    </row>
    <row r="19" spans="1:10" ht="15.75" customHeight="1">
      <c r="A19" s="71"/>
      <c r="B19" s="135"/>
      <c r="C19" s="56" t="s">
        <v>159</v>
      </c>
      <c r="D19" s="132">
        <v>14783.9599</v>
      </c>
      <c r="E19" s="85"/>
      <c r="F19" s="126"/>
      <c r="G19" s="126"/>
      <c r="H19" s="90"/>
      <c r="J19" s="118">
        <f>SUM(J17:J18)</f>
        <v>30765.2732</v>
      </c>
    </row>
    <row r="20" spans="1:10" ht="15.75" customHeight="1">
      <c r="A20" s="71"/>
      <c r="B20" s="135"/>
      <c r="C20" s="56" t="s">
        <v>161</v>
      </c>
      <c r="D20" s="132">
        <v>2000.5759</v>
      </c>
      <c r="E20" s="85"/>
      <c r="F20" s="126"/>
      <c r="G20" s="126"/>
      <c r="H20" s="90"/>
    </row>
    <row r="21" spans="1:10" ht="15.75" customHeight="1">
      <c r="A21" s="71"/>
      <c r="B21" s="135"/>
      <c r="C21" s="56" t="s">
        <v>164</v>
      </c>
      <c r="D21" s="132">
        <v>1641.7319</v>
      </c>
      <c r="E21" s="85"/>
      <c r="F21" s="126"/>
      <c r="G21" s="124"/>
      <c r="H21" s="90"/>
    </row>
    <row r="22" spans="1:10" ht="15.75" customHeight="1">
      <c r="A22" s="74"/>
      <c r="B22" s="135"/>
      <c r="C22" s="56" t="s">
        <v>165</v>
      </c>
      <c r="D22" s="132">
        <v>358.84399999999999</v>
      </c>
      <c r="E22" s="85"/>
      <c r="F22" s="126"/>
      <c r="G22" s="124"/>
      <c r="H22" s="90"/>
    </row>
    <row r="23" spans="1:10" ht="15.75" customHeight="1">
      <c r="A23" s="74"/>
      <c r="B23" s="135"/>
      <c r="C23" s="56" t="s">
        <v>189</v>
      </c>
      <c r="D23" s="132">
        <v>660</v>
      </c>
      <c r="E23" s="85"/>
      <c r="F23" s="126"/>
      <c r="G23" s="127"/>
      <c r="H23" s="90"/>
    </row>
    <row r="24" spans="1:10" ht="15.75" customHeight="1">
      <c r="A24" s="74"/>
      <c r="B24" s="135"/>
      <c r="C24" s="56" t="s">
        <v>188</v>
      </c>
      <c r="D24" s="132">
        <v>660</v>
      </c>
      <c r="E24" s="85"/>
      <c r="F24" s="126"/>
      <c r="G24" s="126"/>
      <c r="H24" s="90"/>
    </row>
    <row r="25" spans="1:10" ht="15.75" customHeight="1">
      <c r="A25" s="74"/>
      <c r="B25" s="135"/>
      <c r="C25" s="56" t="s">
        <v>190</v>
      </c>
      <c r="D25" s="132">
        <v>267</v>
      </c>
      <c r="E25" s="85"/>
      <c r="F25" s="85"/>
      <c r="G25" s="85"/>
    </row>
    <row r="26" spans="1:10" ht="15.75" customHeight="1">
      <c r="A26" s="74"/>
      <c r="B26" s="135"/>
      <c r="C26" s="56" t="s">
        <v>191</v>
      </c>
      <c r="D26" s="132">
        <v>267</v>
      </c>
      <c r="E26" s="85"/>
      <c r="F26" s="85"/>
      <c r="G26" s="85"/>
    </row>
    <row r="27" spans="1:10" ht="15.75" customHeight="1">
      <c r="A27" s="74"/>
      <c r="B27" s="135"/>
      <c r="C27" s="56" t="s">
        <v>194</v>
      </c>
      <c r="D27" s="132">
        <v>7934.384</v>
      </c>
      <c r="E27" s="85"/>
      <c r="F27" s="85"/>
      <c r="G27" s="85"/>
    </row>
    <row r="28" spans="1:10" ht="15.75" customHeight="1">
      <c r="A28" s="74"/>
      <c r="B28" s="135"/>
      <c r="C28" s="56" t="s">
        <v>195</v>
      </c>
      <c r="D28" s="132">
        <v>7934.384</v>
      </c>
      <c r="E28" s="85"/>
      <c r="F28" s="85"/>
      <c r="G28" s="85"/>
    </row>
    <row r="29" spans="1:10" ht="15.75" customHeight="1">
      <c r="A29" s="74"/>
      <c r="B29" s="135"/>
      <c r="C29" s="81" t="s">
        <v>172</v>
      </c>
      <c r="D29" s="132">
        <v>3922</v>
      </c>
      <c r="E29" s="85"/>
      <c r="F29" s="85"/>
      <c r="G29" s="85"/>
    </row>
    <row r="30" spans="1:10" ht="15.75" customHeight="1">
      <c r="A30" s="74"/>
      <c r="B30" s="135"/>
      <c r="C30" s="81" t="s">
        <v>173</v>
      </c>
      <c r="D30" s="132">
        <v>3922</v>
      </c>
      <c r="E30" s="85"/>
      <c r="F30" s="85"/>
      <c r="G30" s="85"/>
    </row>
    <row r="31" spans="1:10" ht="15.75" customHeight="1">
      <c r="A31" s="74"/>
      <c r="B31" s="135"/>
      <c r="C31" s="56" t="s">
        <v>20</v>
      </c>
      <c r="D31" s="132">
        <v>97.480800000000002</v>
      </c>
      <c r="E31" s="85"/>
      <c r="F31" s="85"/>
      <c r="G31" s="85"/>
    </row>
    <row r="32" spans="1:10" ht="15.75" customHeight="1">
      <c r="A32" s="74"/>
      <c r="B32" s="135"/>
      <c r="C32" s="56" t="s">
        <v>21</v>
      </c>
      <c r="D32" s="132">
        <v>97.480800000000002</v>
      </c>
      <c r="E32" s="85"/>
      <c r="F32" s="85"/>
      <c r="G32" s="85"/>
    </row>
    <row r="33" spans="1:7" ht="15.75" customHeight="1">
      <c r="A33" s="74"/>
      <c r="B33" s="135"/>
      <c r="C33" s="56" t="s">
        <v>22</v>
      </c>
      <c r="D33" s="132">
        <v>97.480800000000002</v>
      </c>
      <c r="E33" s="85"/>
      <c r="F33" s="85"/>
      <c r="G33" s="85"/>
    </row>
    <row r="34" spans="1:7" ht="15.75" customHeight="1">
      <c r="A34" s="74"/>
      <c r="B34" s="135"/>
      <c r="C34" s="102" t="s">
        <v>183</v>
      </c>
      <c r="D34" s="133">
        <v>12345.25</v>
      </c>
      <c r="E34" s="85"/>
      <c r="F34" s="85"/>
      <c r="G34" s="85"/>
    </row>
    <row r="35" spans="1:7" ht="30.75" customHeight="1">
      <c r="A35" s="74"/>
      <c r="B35" s="135"/>
      <c r="C35" s="102" t="s">
        <v>184</v>
      </c>
      <c r="D35" s="133">
        <v>12345.25</v>
      </c>
      <c r="E35" s="85"/>
      <c r="F35" s="85"/>
      <c r="G35" s="85"/>
    </row>
    <row r="36" spans="1:7" ht="15.75" customHeight="1">
      <c r="A36" s="74"/>
      <c r="B36" s="135"/>
      <c r="C36" s="102" t="s">
        <v>185</v>
      </c>
      <c r="D36" s="133">
        <v>12345.25</v>
      </c>
      <c r="E36" s="85"/>
      <c r="F36" s="85"/>
      <c r="G36" s="85"/>
    </row>
    <row r="37" spans="1:7" ht="17.25" customHeight="1">
      <c r="A37" s="74"/>
      <c r="B37" s="135"/>
      <c r="C37" s="70"/>
      <c r="D37" s="134"/>
    </row>
    <row r="38" spans="1:7" ht="17.25" customHeight="1">
      <c r="A38" s="76" t="s">
        <v>23</v>
      </c>
      <c r="B38" s="130">
        <v>30765.2732</v>
      </c>
      <c r="C38" s="122" t="s">
        <v>24</v>
      </c>
      <c r="D38" s="130">
        <v>30765.2732</v>
      </c>
    </row>
    <row r="39" spans="1:7" ht="15.75" customHeight="1">
      <c r="A39"/>
      <c r="B39"/>
      <c r="C39" s="120"/>
      <c r="D39" s="121">
        <v>0</v>
      </c>
    </row>
    <row r="40" spans="1:7" ht="15.75" customHeight="1">
      <c r="A40"/>
      <c r="B40"/>
      <c r="C40" s="90"/>
      <c r="D40" s="90"/>
    </row>
    <row r="41" spans="1:7" ht="15.75" customHeight="1">
      <c r="A41"/>
      <c r="B41"/>
      <c r="C41"/>
      <c r="D41"/>
    </row>
    <row r="42" spans="1:7" ht="15.75" customHeight="1">
      <c r="A42"/>
      <c r="B42"/>
      <c r="C42"/>
      <c r="D42"/>
    </row>
    <row r="43" spans="1:7" ht="15.75" customHeight="1">
      <c r="A43"/>
      <c r="B43"/>
      <c r="C43"/>
      <c r="D43"/>
    </row>
    <row r="44" spans="1:7" ht="15.75" customHeight="1">
      <c r="A44"/>
      <c r="B44"/>
      <c r="C44"/>
      <c r="D44"/>
    </row>
    <row r="45" spans="1:7" ht="15.75" customHeight="1">
      <c r="A45"/>
      <c r="B45"/>
      <c r="C45"/>
      <c r="D45"/>
    </row>
    <row r="46" spans="1:7" ht="20.100000000000001" customHeight="1">
      <c r="C46"/>
      <c r="D46"/>
    </row>
    <row r="47" spans="1:7" ht="20.100000000000001" customHeight="1">
      <c r="C47"/>
      <c r="D47"/>
    </row>
    <row r="48" spans="1:7" ht="20.100000000000001" customHeight="1"/>
  </sheetData>
  <sheetProtection formatCells="0" formatColumns="0" formatRows="0"/>
  <mergeCells count="2">
    <mergeCell ref="A3:D3"/>
    <mergeCell ref="C5:D5"/>
  </mergeCells>
  <phoneticPr fontId="9" type="noConversion"/>
  <printOptions horizontalCentered="1"/>
  <pageMargins left="0.58888888888888902" right="0.58888888888888902" top="0.78888888888888897" bottom="0.78888888888888897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showGridLines="0" showZeros="0" tabSelected="1" topLeftCell="A4" workbookViewId="0">
      <selection activeCell="D12" sqref="D12"/>
    </sheetView>
  </sheetViews>
  <sheetFormatPr defaultColWidth="9.1640625" defaultRowHeight="11.25"/>
  <cols>
    <col min="1" max="1" width="19" customWidth="1"/>
    <col min="2" max="2" width="38.5" customWidth="1"/>
    <col min="3" max="3" width="25.5" customWidth="1"/>
    <col min="4" max="5" width="24.83203125" customWidth="1"/>
    <col min="6" max="6" width="18.5" customWidth="1"/>
    <col min="7" max="11" width="19.5" customWidth="1"/>
    <col min="12" max="12" width="16.33203125" customWidth="1"/>
    <col min="13" max="13" width="13" customWidth="1"/>
  </cols>
  <sheetData>
    <row r="1" spans="1:13" ht="20.100000000000001" customHeight="1">
      <c r="A1" s="51"/>
      <c r="B1" s="51"/>
      <c r="C1" s="30"/>
      <c r="D1" s="30"/>
      <c r="E1" s="30"/>
      <c r="F1" s="31" t="s">
        <v>37</v>
      </c>
      <c r="G1" s="52"/>
      <c r="H1" s="52"/>
      <c r="I1" s="52"/>
      <c r="J1" s="52"/>
      <c r="K1" s="52"/>
    </row>
    <row r="2" spans="1:13" ht="24.75" customHeight="1">
      <c r="A2" s="32" t="s">
        <v>151</v>
      </c>
      <c r="B2" s="32"/>
      <c r="C2" s="42"/>
      <c r="D2" s="42"/>
      <c r="E2" s="42"/>
      <c r="F2" s="42"/>
      <c r="G2" s="53"/>
      <c r="H2" s="53"/>
      <c r="I2" s="53"/>
      <c r="J2" s="52"/>
      <c r="K2" s="52"/>
    </row>
    <row r="3" spans="1:13" ht="20.100000000000001" customHeight="1">
      <c r="A3" s="63" t="s">
        <v>205</v>
      </c>
      <c r="B3" s="54"/>
      <c r="C3" s="33"/>
      <c r="D3" s="33"/>
      <c r="E3" s="33"/>
      <c r="F3" s="35" t="s">
        <v>1</v>
      </c>
      <c r="G3" s="52"/>
      <c r="H3" s="52"/>
      <c r="I3" s="52"/>
      <c r="J3" s="52"/>
      <c r="K3" s="52"/>
    </row>
    <row r="4" spans="1:13" ht="20.100000000000001" customHeight="1">
      <c r="A4" s="144" t="s">
        <v>38</v>
      </c>
      <c r="B4" s="144" t="s">
        <v>39</v>
      </c>
      <c r="C4" s="144" t="s">
        <v>40</v>
      </c>
      <c r="D4" s="144" t="s">
        <v>41</v>
      </c>
      <c r="E4" s="144" t="s">
        <v>42</v>
      </c>
      <c r="F4" s="144" t="s">
        <v>43</v>
      </c>
      <c r="G4" s="52"/>
      <c r="H4" s="52"/>
      <c r="I4" s="52"/>
      <c r="J4" s="52"/>
      <c r="K4" s="52"/>
    </row>
    <row r="5" spans="1:13" ht="27.75" customHeight="1">
      <c r="A5" s="144"/>
      <c r="B5" s="144"/>
      <c r="C5" s="144"/>
      <c r="D5" s="144"/>
      <c r="E5" s="144"/>
      <c r="F5" s="144"/>
      <c r="G5" s="51"/>
      <c r="H5" s="89"/>
      <c r="I5" s="89"/>
      <c r="J5" s="89"/>
      <c r="K5" s="89"/>
      <c r="L5" s="90"/>
      <c r="M5" s="90"/>
    </row>
    <row r="6" spans="1:13" s="28" customFormat="1" ht="15.95" customHeight="1">
      <c r="A6" s="55"/>
      <c r="B6" s="56" t="s">
        <v>44</v>
      </c>
      <c r="C6" s="131">
        <v>14498.02</v>
      </c>
      <c r="D6" s="131">
        <v>1941.7952</v>
      </c>
      <c r="E6" s="131">
        <v>12556.22</v>
      </c>
      <c r="F6" s="59"/>
      <c r="G6" s="29"/>
      <c r="H6" s="88"/>
      <c r="I6" s="91"/>
      <c r="J6" s="91"/>
      <c r="K6" s="91"/>
      <c r="L6" s="92"/>
      <c r="M6" s="92"/>
    </row>
    <row r="7" spans="1:13" ht="15.95" customHeight="1">
      <c r="A7" s="55" t="s">
        <v>45</v>
      </c>
      <c r="B7" s="56" t="s">
        <v>13</v>
      </c>
      <c r="C7" s="131">
        <v>144.9693</v>
      </c>
      <c r="D7" s="131">
        <v>144.9693</v>
      </c>
      <c r="E7" s="131"/>
      <c r="F7" s="59"/>
      <c r="H7" s="90"/>
      <c r="I7" s="90"/>
      <c r="J7" s="90"/>
      <c r="K7" s="90"/>
      <c r="L7" s="90"/>
      <c r="M7" s="96"/>
    </row>
    <row r="8" spans="1:13" ht="15.95" customHeight="1">
      <c r="A8" s="55" t="s">
        <v>46</v>
      </c>
      <c r="B8" s="56" t="s">
        <v>14</v>
      </c>
      <c r="C8" s="131">
        <v>138.7277</v>
      </c>
      <c r="D8" s="131">
        <v>138.7277</v>
      </c>
      <c r="E8" s="131"/>
      <c r="F8" s="59"/>
      <c r="H8" s="90"/>
      <c r="I8" s="90"/>
      <c r="J8" s="90"/>
      <c r="K8" s="90"/>
      <c r="L8" s="90"/>
      <c r="M8" s="96"/>
    </row>
    <row r="9" spans="1:13" ht="28.5" customHeight="1">
      <c r="A9" s="55" t="s">
        <v>47</v>
      </c>
      <c r="B9" s="56" t="s">
        <v>15</v>
      </c>
      <c r="C9" s="131">
        <v>99.091200000000001</v>
      </c>
      <c r="D9" s="131">
        <v>99.091200000000001</v>
      </c>
      <c r="E9" s="131"/>
      <c r="F9" s="59"/>
      <c r="H9" s="90"/>
      <c r="I9" s="90"/>
      <c r="J9" s="90"/>
      <c r="K9" s="90"/>
      <c r="L9" s="90"/>
      <c r="M9" s="97"/>
    </row>
    <row r="10" spans="1:13" ht="15.95" customHeight="1">
      <c r="A10" s="55" t="s">
        <v>48</v>
      </c>
      <c r="B10" s="56" t="s">
        <v>16</v>
      </c>
      <c r="C10" s="131">
        <v>39.636499999999998</v>
      </c>
      <c r="D10" s="131">
        <v>39.636499999999998</v>
      </c>
      <c r="E10" s="131"/>
      <c r="F10" s="59"/>
      <c r="H10" s="90"/>
      <c r="I10" s="90"/>
      <c r="J10" s="90"/>
      <c r="K10" s="90"/>
      <c r="L10" s="90"/>
      <c r="M10" s="97"/>
    </row>
    <row r="11" spans="1:13" ht="15.95" customHeight="1">
      <c r="A11" s="55" t="s">
        <v>196</v>
      </c>
      <c r="B11" s="56" t="s">
        <v>198</v>
      </c>
      <c r="C11" s="131">
        <v>6.2416</v>
      </c>
      <c r="D11" s="131">
        <v>6.2416</v>
      </c>
      <c r="E11" s="131"/>
      <c r="F11" s="59"/>
      <c r="H11" s="90"/>
      <c r="I11" s="90"/>
      <c r="J11" s="54"/>
      <c r="K11" s="99"/>
      <c r="L11" s="128"/>
      <c r="M11" s="97"/>
    </row>
    <row r="12" spans="1:13" ht="15.95" customHeight="1">
      <c r="A12" s="55" t="s">
        <v>197</v>
      </c>
      <c r="B12" s="56" t="s">
        <v>199</v>
      </c>
      <c r="C12" s="131">
        <v>6.2416</v>
      </c>
      <c r="D12" s="131">
        <v>6.2416</v>
      </c>
      <c r="E12" s="131"/>
      <c r="F12" s="59"/>
      <c r="H12" s="90"/>
      <c r="I12" s="90"/>
      <c r="J12" s="54"/>
      <c r="K12" s="99"/>
      <c r="L12" s="128"/>
      <c r="M12" s="97"/>
    </row>
    <row r="13" spans="1:13" ht="15.95" customHeight="1">
      <c r="A13" s="55" t="s">
        <v>49</v>
      </c>
      <c r="B13" s="56" t="s">
        <v>17</v>
      </c>
      <c r="C13" s="131">
        <v>57.613199999999999</v>
      </c>
      <c r="D13" s="131">
        <v>57.613199999999999</v>
      </c>
      <c r="E13" s="131"/>
      <c r="F13" s="59"/>
      <c r="H13" s="90"/>
      <c r="I13" s="90"/>
      <c r="J13" s="54"/>
      <c r="K13" s="99"/>
      <c r="L13" s="128"/>
      <c r="M13" s="97"/>
    </row>
    <row r="14" spans="1:13" ht="15.95" customHeight="1">
      <c r="A14" s="55" t="s">
        <v>50</v>
      </c>
      <c r="B14" s="56" t="s">
        <v>18</v>
      </c>
      <c r="C14" s="131">
        <v>57.613199999999999</v>
      </c>
      <c r="D14" s="131">
        <v>57.613199999999999</v>
      </c>
      <c r="E14" s="131"/>
      <c r="F14" s="59"/>
      <c r="H14" s="90"/>
      <c r="I14" s="90"/>
      <c r="J14" s="129"/>
      <c r="K14" s="91"/>
      <c r="L14" s="104"/>
      <c r="M14" s="97"/>
    </row>
    <row r="15" spans="1:13" ht="15.95" customHeight="1">
      <c r="A15" s="55" t="s">
        <v>51</v>
      </c>
      <c r="B15" s="56" t="s">
        <v>19</v>
      </c>
      <c r="C15" s="131">
        <v>57.613199999999999</v>
      </c>
      <c r="D15" s="131">
        <v>57.613199999999999</v>
      </c>
      <c r="E15" s="131"/>
      <c r="F15" s="59"/>
      <c r="H15" s="90"/>
      <c r="I15" s="90"/>
      <c r="J15" s="129"/>
      <c r="K15" s="105"/>
      <c r="L15" s="125"/>
      <c r="M15" s="96"/>
    </row>
    <row r="16" spans="1:13" ht="15.95" customHeight="1">
      <c r="A16" s="55" t="s">
        <v>174</v>
      </c>
      <c r="B16" s="56" t="s">
        <v>177</v>
      </c>
      <c r="C16" s="131">
        <v>3336</v>
      </c>
      <c r="D16" s="131"/>
      <c r="E16" s="131">
        <v>3336</v>
      </c>
      <c r="F16" s="59"/>
      <c r="H16" s="90"/>
      <c r="I16" s="90"/>
      <c r="J16" s="129"/>
      <c r="K16" s="91"/>
      <c r="L16" s="104"/>
      <c r="M16" s="96"/>
    </row>
    <row r="17" spans="1:13" ht="15.95" customHeight="1">
      <c r="A17" s="55" t="s">
        <v>175</v>
      </c>
      <c r="B17" s="56" t="s">
        <v>178</v>
      </c>
      <c r="C17" s="131">
        <v>3336</v>
      </c>
      <c r="D17" s="131"/>
      <c r="E17" s="131">
        <v>3336</v>
      </c>
      <c r="F17" s="59"/>
      <c r="H17" s="90"/>
      <c r="I17" s="90"/>
      <c r="J17" s="90"/>
      <c r="K17" s="90"/>
      <c r="L17" s="90"/>
      <c r="M17" s="90"/>
    </row>
    <row r="18" spans="1:13" ht="15.95" customHeight="1">
      <c r="A18" s="55" t="s">
        <v>176</v>
      </c>
      <c r="B18" s="56" t="s">
        <v>179</v>
      </c>
      <c r="C18" s="131">
        <v>3336</v>
      </c>
      <c r="D18" s="131"/>
      <c r="E18" s="131">
        <v>3336</v>
      </c>
      <c r="F18" s="59"/>
      <c r="H18" s="90"/>
      <c r="I18" s="90"/>
      <c r="J18" s="90"/>
      <c r="K18" s="90"/>
      <c r="L18" s="90"/>
      <c r="M18" s="90"/>
    </row>
    <row r="19" spans="1:13" ht="15.95" customHeight="1">
      <c r="A19" s="55" t="s">
        <v>158</v>
      </c>
      <c r="B19" s="56" t="s">
        <v>159</v>
      </c>
      <c r="C19" s="131">
        <v>10861.9599</v>
      </c>
      <c r="D19" s="131">
        <v>1641.7319</v>
      </c>
      <c r="E19" s="131">
        <v>9220.2199999999993</v>
      </c>
      <c r="F19" s="59"/>
      <c r="H19" s="90"/>
      <c r="I19" s="90"/>
      <c r="J19" s="90"/>
      <c r="K19" s="90"/>
      <c r="L19" s="90"/>
      <c r="M19" s="90"/>
    </row>
    <row r="20" spans="1:13" ht="15.95" customHeight="1">
      <c r="A20" s="55" t="s">
        <v>160</v>
      </c>
      <c r="B20" s="56" t="s">
        <v>161</v>
      </c>
      <c r="C20" s="131">
        <v>2000.5759</v>
      </c>
      <c r="D20" s="131">
        <v>1641.7319</v>
      </c>
      <c r="E20" s="131">
        <v>358.84399999999999</v>
      </c>
      <c r="F20" s="59"/>
      <c r="H20" s="90"/>
      <c r="I20" s="90"/>
      <c r="J20" s="90"/>
      <c r="K20" s="88"/>
      <c r="L20" s="90"/>
      <c r="M20" s="90"/>
    </row>
    <row r="21" spans="1:13" ht="15.95" customHeight="1">
      <c r="A21" s="55" t="s">
        <v>163</v>
      </c>
      <c r="B21" s="56" t="s">
        <v>164</v>
      </c>
      <c r="C21" s="131">
        <v>1641.7319</v>
      </c>
      <c r="D21" s="131">
        <v>1641.7319</v>
      </c>
      <c r="E21" s="131"/>
      <c r="F21" s="59"/>
      <c r="G21" s="86"/>
      <c r="H21" s="90"/>
      <c r="I21" s="90"/>
      <c r="J21" s="90"/>
      <c r="K21" s="88"/>
      <c r="L21" s="90"/>
      <c r="M21" s="90"/>
    </row>
    <row r="22" spans="1:13" ht="15.95" customHeight="1">
      <c r="A22" s="55" t="s">
        <v>162</v>
      </c>
      <c r="B22" s="56" t="s">
        <v>165</v>
      </c>
      <c r="C22" s="131">
        <v>358.84399999999999</v>
      </c>
      <c r="D22" s="131"/>
      <c r="E22" s="131">
        <v>358.84399999999999</v>
      </c>
      <c r="F22" s="59"/>
      <c r="G22" s="86"/>
      <c r="H22" s="90"/>
      <c r="I22" s="90"/>
      <c r="J22" s="90"/>
      <c r="K22" s="94"/>
      <c r="L22" s="90"/>
      <c r="M22" s="90"/>
    </row>
    <row r="23" spans="1:13" ht="15.95" customHeight="1">
      <c r="A23" s="55" t="s">
        <v>186</v>
      </c>
      <c r="B23" s="56" t="s">
        <v>189</v>
      </c>
      <c r="C23" s="131">
        <v>660</v>
      </c>
      <c r="D23" s="131"/>
      <c r="E23" s="131">
        <v>660</v>
      </c>
      <c r="F23" s="59"/>
      <c r="G23" s="86"/>
      <c r="H23" s="90"/>
      <c r="I23" s="90"/>
      <c r="J23" s="90"/>
      <c r="K23" s="90"/>
      <c r="L23" s="90"/>
      <c r="M23" s="90"/>
    </row>
    <row r="24" spans="1:13" ht="15.95" customHeight="1">
      <c r="A24" s="55" t="s">
        <v>187</v>
      </c>
      <c r="B24" s="56" t="s">
        <v>188</v>
      </c>
      <c r="C24" s="131">
        <v>660</v>
      </c>
      <c r="D24" s="131"/>
      <c r="E24" s="131">
        <v>660</v>
      </c>
      <c r="F24" s="59"/>
      <c r="G24" s="86"/>
      <c r="H24" s="90"/>
      <c r="I24" s="90"/>
      <c r="J24" s="90"/>
      <c r="K24" s="90"/>
      <c r="L24" s="90"/>
      <c r="M24" s="90"/>
    </row>
    <row r="25" spans="1:13" ht="15.95" customHeight="1">
      <c r="A25" s="55" t="s">
        <v>166</v>
      </c>
      <c r="B25" s="56" t="s">
        <v>190</v>
      </c>
      <c r="C25" s="131">
        <v>267</v>
      </c>
      <c r="D25" s="131"/>
      <c r="E25" s="131">
        <v>267</v>
      </c>
      <c r="F25" s="59"/>
      <c r="H25" s="88"/>
      <c r="I25" s="90"/>
      <c r="J25" s="95"/>
      <c r="K25" s="90"/>
      <c r="L25" s="90"/>
      <c r="M25" s="90"/>
    </row>
    <row r="26" spans="1:13" ht="15.95" customHeight="1">
      <c r="A26" s="55" t="s">
        <v>167</v>
      </c>
      <c r="B26" s="56" t="s">
        <v>191</v>
      </c>
      <c r="C26" s="131">
        <v>267</v>
      </c>
      <c r="D26" s="131"/>
      <c r="E26" s="131">
        <v>267</v>
      </c>
      <c r="F26" s="59"/>
      <c r="H26" s="88"/>
      <c r="I26" s="90"/>
      <c r="J26" s="95"/>
      <c r="K26" s="90"/>
      <c r="L26" s="90"/>
      <c r="M26" s="90"/>
    </row>
    <row r="27" spans="1:13" ht="15.95" customHeight="1">
      <c r="A27" s="55" t="s">
        <v>192</v>
      </c>
      <c r="B27" s="56" t="s">
        <v>194</v>
      </c>
      <c r="C27" s="131">
        <v>7934.384</v>
      </c>
      <c r="D27" s="131"/>
      <c r="E27" s="131">
        <v>7934.384</v>
      </c>
      <c r="F27" s="59"/>
      <c r="H27" s="88"/>
      <c r="I27" s="90"/>
      <c r="J27" s="95"/>
      <c r="K27" s="90"/>
      <c r="L27" s="90"/>
      <c r="M27" s="90"/>
    </row>
    <row r="28" spans="1:13" ht="15.95" customHeight="1">
      <c r="A28" s="55" t="s">
        <v>193</v>
      </c>
      <c r="B28" s="56" t="s">
        <v>195</v>
      </c>
      <c r="C28" s="131">
        <v>7934.384</v>
      </c>
      <c r="D28" s="131"/>
      <c r="E28" s="131">
        <v>7934.384</v>
      </c>
      <c r="F28" s="59"/>
      <c r="G28" s="86"/>
      <c r="H28" s="94"/>
      <c r="I28" s="90"/>
      <c r="J28" s="88"/>
      <c r="K28" s="90"/>
      <c r="L28" s="90"/>
      <c r="M28" s="90"/>
    </row>
    <row r="29" spans="1:13" ht="15.95" customHeight="1">
      <c r="A29" s="55" t="s">
        <v>52</v>
      </c>
      <c r="B29" s="56" t="s">
        <v>20</v>
      </c>
      <c r="C29" s="131">
        <v>97.480800000000002</v>
      </c>
      <c r="D29" s="131">
        <v>97.480800000000002</v>
      </c>
      <c r="E29" s="131"/>
      <c r="F29" s="59"/>
      <c r="H29" s="90"/>
      <c r="I29" s="90"/>
      <c r="J29" s="88"/>
      <c r="K29" s="90"/>
      <c r="L29" s="90"/>
      <c r="M29" s="90"/>
    </row>
    <row r="30" spans="1:13" ht="15.95" customHeight="1">
      <c r="A30" s="55" t="s">
        <v>53</v>
      </c>
      <c r="B30" s="56" t="s">
        <v>21</v>
      </c>
      <c r="C30" s="131">
        <v>97.480800000000002</v>
      </c>
      <c r="D30" s="131">
        <v>97.480800000000002</v>
      </c>
      <c r="E30" s="131"/>
      <c r="F30" s="59"/>
      <c r="H30" s="90"/>
      <c r="I30" s="90"/>
      <c r="J30" s="95"/>
      <c r="K30" s="90"/>
      <c r="L30" s="90"/>
      <c r="M30" s="90"/>
    </row>
    <row r="31" spans="1:13" ht="15.95" customHeight="1">
      <c r="A31" s="55" t="s">
        <v>54</v>
      </c>
      <c r="B31" s="56" t="s">
        <v>22</v>
      </c>
      <c r="C31" s="131">
        <v>97.480800000000002</v>
      </c>
      <c r="D31" s="131">
        <v>97.480800000000002</v>
      </c>
      <c r="E31" s="131"/>
      <c r="F31" s="59"/>
      <c r="H31" s="90"/>
      <c r="I31" s="90"/>
      <c r="J31" s="94"/>
      <c r="K31" s="90"/>
      <c r="L31" s="90"/>
      <c r="M31" s="90"/>
    </row>
    <row r="32" spans="1:13" ht="15.95" customHeight="1">
      <c r="A32" s="54"/>
      <c r="B32" s="99"/>
      <c r="C32" s="88"/>
      <c r="D32" s="88"/>
      <c r="E32" s="88"/>
      <c r="F32" s="93"/>
      <c r="H32" s="90"/>
      <c r="I32" s="90"/>
      <c r="J32" s="90"/>
      <c r="K32" s="90"/>
      <c r="L32" s="90"/>
      <c r="M32" s="90"/>
    </row>
    <row r="33" spans="4:13">
      <c r="H33" s="90"/>
      <c r="I33" s="90"/>
      <c r="J33" s="90"/>
      <c r="K33" s="90"/>
      <c r="L33" s="90"/>
      <c r="M33" s="90"/>
    </row>
    <row r="34" spans="4:13" ht="12">
      <c r="D34" s="88"/>
      <c r="E34" s="86"/>
    </row>
  </sheetData>
  <sheetProtection formatCells="0" formatColumns="0" formatRows="0"/>
  <mergeCells count="6">
    <mergeCell ref="F4:F5"/>
    <mergeCell ref="A4:A5"/>
    <mergeCell ref="B4:B5"/>
    <mergeCell ref="C4:C5"/>
    <mergeCell ref="D4:D5"/>
    <mergeCell ref="E4:E5"/>
  </mergeCells>
  <phoneticPr fontId="9" type="noConversion"/>
  <printOptions horizontalCentered="1"/>
  <pageMargins left="0.74803149606299213" right="0.74803149606299213" top="0.59055118110236227" bottom="0.19685039370078741" header="0" footer="0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showGridLines="0" showZeros="0" workbookViewId="0">
      <selection activeCell="A3" sqref="A3"/>
    </sheetView>
  </sheetViews>
  <sheetFormatPr defaultColWidth="9.1640625" defaultRowHeight="11.25"/>
  <cols>
    <col min="1" max="1" width="19" customWidth="1"/>
    <col min="2" max="2" width="38.5" customWidth="1"/>
    <col min="3" max="5" width="22.83203125" customWidth="1"/>
    <col min="6" max="6" width="18.5" customWidth="1"/>
    <col min="7" max="11" width="19.5" customWidth="1"/>
  </cols>
  <sheetData>
    <row r="1" spans="1:11" ht="20.100000000000001" customHeight="1">
      <c r="A1" s="51"/>
      <c r="B1" s="51"/>
      <c r="C1" s="30"/>
      <c r="D1" s="30"/>
      <c r="E1" s="30"/>
      <c r="F1" s="31" t="s">
        <v>55</v>
      </c>
      <c r="G1" s="52"/>
      <c r="H1" s="52"/>
      <c r="I1" s="52"/>
      <c r="J1" s="52"/>
      <c r="K1" s="52"/>
    </row>
    <row r="2" spans="1:11" ht="24" customHeight="1">
      <c r="A2" s="32" t="s">
        <v>152</v>
      </c>
      <c r="B2" s="32"/>
      <c r="C2" s="42"/>
      <c r="D2" s="42"/>
      <c r="E2" s="42"/>
      <c r="F2" s="42"/>
      <c r="G2" s="53"/>
      <c r="H2" s="53"/>
      <c r="I2" s="53"/>
      <c r="J2" s="52"/>
      <c r="K2" s="52"/>
    </row>
    <row r="3" spans="1:11" ht="20.100000000000001" customHeight="1">
      <c r="A3" s="63" t="s">
        <v>205</v>
      </c>
      <c r="B3" s="54"/>
      <c r="C3" s="33"/>
      <c r="D3" s="33"/>
      <c r="E3" s="33"/>
      <c r="F3" s="35" t="s">
        <v>1</v>
      </c>
      <c r="G3" s="52"/>
      <c r="H3" s="52"/>
      <c r="I3" s="52"/>
      <c r="J3" s="52"/>
      <c r="K3" s="52"/>
    </row>
    <row r="4" spans="1:11" ht="20.100000000000001" customHeight="1">
      <c r="A4" s="144" t="s">
        <v>38</v>
      </c>
      <c r="B4" s="144" t="s">
        <v>39</v>
      </c>
      <c r="C4" s="144" t="s">
        <v>40</v>
      </c>
      <c r="D4" s="144" t="s">
        <v>41</v>
      </c>
      <c r="E4" s="144" t="s">
        <v>42</v>
      </c>
      <c r="F4" s="144" t="s">
        <v>43</v>
      </c>
      <c r="G4" s="52"/>
      <c r="H4" s="52"/>
      <c r="I4" s="52"/>
      <c r="J4" s="52"/>
      <c r="K4" s="52"/>
    </row>
    <row r="5" spans="1:11" ht="50.25" customHeight="1">
      <c r="A5" s="144"/>
      <c r="B5" s="144"/>
      <c r="C5" s="144"/>
      <c r="D5" s="144"/>
      <c r="E5" s="144"/>
      <c r="F5" s="144"/>
      <c r="G5" s="51"/>
      <c r="H5" s="41"/>
      <c r="I5" s="41"/>
      <c r="J5" s="41"/>
      <c r="K5" s="41"/>
    </row>
    <row r="6" spans="1:11" s="28" customFormat="1" ht="15.95" customHeight="1">
      <c r="A6" s="55"/>
      <c r="B6" s="56" t="s">
        <v>44</v>
      </c>
      <c r="C6" s="57">
        <v>16267.25</v>
      </c>
      <c r="D6" s="57"/>
      <c r="E6" s="57">
        <v>16267.25</v>
      </c>
      <c r="F6" s="58"/>
      <c r="G6" s="29"/>
      <c r="H6" s="29"/>
      <c r="I6" s="29"/>
      <c r="J6" s="29"/>
      <c r="K6" s="29"/>
    </row>
    <row r="7" spans="1:11" ht="15.95" customHeight="1">
      <c r="A7" s="100" t="s">
        <v>170</v>
      </c>
      <c r="B7" s="81" t="s">
        <v>171</v>
      </c>
      <c r="C7" s="106">
        <v>3922</v>
      </c>
      <c r="D7" s="106">
        <v>0</v>
      </c>
      <c r="E7" s="106">
        <v>3922</v>
      </c>
      <c r="F7" s="58"/>
      <c r="G7" s="29"/>
      <c r="H7" s="52"/>
      <c r="I7" s="52"/>
      <c r="J7" s="52"/>
      <c r="K7" s="52"/>
    </row>
    <row r="8" spans="1:11" ht="12">
      <c r="A8" s="100" t="s">
        <v>168</v>
      </c>
      <c r="B8" s="81" t="s">
        <v>172</v>
      </c>
      <c r="C8" s="106">
        <v>3922</v>
      </c>
      <c r="D8" s="106">
        <v>0</v>
      </c>
      <c r="E8" s="106">
        <v>3922</v>
      </c>
      <c r="F8" s="58"/>
      <c r="G8" s="29"/>
      <c r="H8" s="52"/>
      <c r="I8" s="52"/>
      <c r="J8" s="52"/>
      <c r="K8" s="52"/>
    </row>
    <row r="9" spans="1:11" ht="15.95" customHeight="1">
      <c r="A9" s="100" t="s">
        <v>169</v>
      </c>
      <c r="B9" s="81" t="s">
        <v>173</v>
      </c>
      <c r="C9" s="106">
        <v>3922</v>
      </c>
      <c r="D9" s="106"/>
      <c r="E9" s="106">
        <v>3922</v>
      </c>
      <c r="F9" s="58"/>
      <c r="G9" s="29"/>
      <c r="H9" s="52"/>
      <c r="I9" s="52"/>
      <c r="J9" s="52"/>
      <c r="K9" s="52"/>
    </row>
    <row r="10" spans="1:11" ht="15.95" customHeight="1">
      <c r="A10" s="101" t="s">
        <v>180</v>
      </c>
      <c r="B10" s="102" t="s">
        <v>183</v>
      </c>
      <c r="C10" s="103">
        <v>12345.25</v>
      </c>
      <c r="D10" s="103"/>
      <c r="E10" s="103">
        <v>12345.25</v>
      </c>
      <c r="F10" s="58"/>
      <c r="G10" s="29"/>
      <c r="H10" s="52"/>
      <c r="I10" s="52"/>
      <c r="J10" s="52"/>
      <c r="K10" s="52"/>
    </row>
    <row r="11" spans="1:11" ht="15.95" customHeight="1">
      <c r="A11" s="101" t="s">
        <v>181</v>
      </c>
      <c r="B11" s="107" t="s">
        <v>184</v>
      </c>
      <c r="C11" s="108">
        <v>12345.25</v>
      </c>
      <c r="D11" s="103"/>
      <c r="E11" s="108">
        <v>12345.25</v>
      </c>
      <c r="F11" s="58"/>
      <c r="G11" s="29"/>
      <c r="H11" s="52"/>
      <c r="I11" s="52"/>
      <c r="J11" s="52"/>
      <c r="K11" s="52"/>
    </row>
    <row r="12" spans="1:11" ht="20.100000000000001" customHeight="1">
      <c r="A12" s="101" t="s">
        <v>182</v>
      </c>
      <c r="B12" s="102" t="s">
        <v>185</v>
      </c>
      <c r="C12" s="103">
        <v>12345.25</v>
      </c>
      <c r="D12" s="103"/>
      <c r="E12" s="103">
        <v>12345.25</v>
      </c>
      <c r="F12" s="103"/>
      <c r="G12" s="52"/>
      <c r="H12" s="52"/>
      <c r="I12" s="52"/>
      <c r="J12" s="52"/>
      <c r="K12" s="52"/>
    </row>
    <row r="13" spans="1:11" ht="23.25" customHeight="1">
      <c r="E13" s="90"/>
      <c r="F13" s="104"/>
      <c r="G13" s="105"/>
      <c r="H13" s="52"/>
      <c r="I13" s="52"/>
      <c r="J13" s="52"/>
      <c r="K13" s="52"/>
    </row>
    <row r="14" spans="1:11" ht="16.5" customHeight="1">
      <c r="E14" s="90"/>
      <c r="F14" s="104"/>
      <c r="G14" s="105"/>
      <c r="H14" s="52"/>
      <c r="I14" s="52"/>
      <c r="J14" s="52"/>
      <c r="K14" s="52"/>
    </row>
    <row r="15" spans="1:11">
      <c r="A15" s="87"/>
    </row>
    <row r="16" spans="1:11">
      <c r="A16" s="87"/>
    </row>
  </sheetData>
  <sheetProtection formatCells="0" formatColumns="0" formatRows="0"/>
  <mergeCells count="6">
    <mergeCell ref="F4:F5"/>
    <mergeCell ref="A4:A5"/>
    <mergeCell ref="B4:B5"/>
    <mergeCell ref="C4:C5"/>
    <mergeCell ref="D4:D5"/>
    <mergeCell ref="E4:E5"/>
  </mergeCells>
  <phoneticPr fontId="9" type="noConversion"/>
  <printOptions horizontalCentered="1"/>
  <pageMargins left="0.74803149606299213" right="0.74803149606299213" top="1.3779527559055118" bottom="0.78740157480314965" header="0" footer="0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showGridLines="0" showZeros="0" topLeftCell="A4" workbookViewId="0">
      <selection activeCell="C6" sqref="C6:C34"/>
    </sheetView>
  </sheetViews>
  <sheetFormatPr defaultRowHeight="11.25"/>
  <cols>
    <col min="1" max="1" width="19" customWidth="1"/>
    <col min="2" max="2" width="54.6640625" customWidth="1"/>
    <col min="3" max="3" width="27.83203125" customWidth="1"/>
    <col min="4" max="8" width="19.5" customWidth="1"/>
    <col min="9" max="10" width="9.1640625" customWidth="1"/>
    <col min="11" max="11" width="14.83203125" customWidth="1"/>
  </cols>
  <sheetData>
    <row r="1" spans="1:13" ht="20.100000000000001" customHeight="1">
      <c r="A1" s="51"/>
      <c r="B1" s="51"/>
      <c r="C1" s="31" t="s">
        <v>56</v>
      </c>
      <c r="D1" s="52"/>
      <c r="E1" s="52"/>
      <c r="F1" s="52"/>
      <c r="G1" s="52"/>
      <c r="H1" s="52"/>
    </row>
    <row r="2" spans="1:13" ht="24" customHeight="1">
      <c r="A2" s="32" t="s">
        <v>153</v>
      </c>
      <c r="B2" s="32"/>
      <c r="C2" s="42"/>
      <c r="D2" s="53"/>
      <c r="E2" s="53"/>
      <c r="F2" s="53"/>
      <c r="G2" s="52"/>
      <c r="H2" s="52"/>
    </row>
    <row r="3" spans="1:13" ht="20.100000000000001" customHeight="1">
      <c r="A3" s="63" t="s">
        <v>205</v>
      </c>
      <c r="B3" s="54"/>
      <c r="C3" s="35" t="s">
        <v>1</v>
      </c>
      <c r="D3" s="52"/>
      <c r="E3" s="52"/>
      <c r="F3" s="52"/>
      <c r="G3" s="52"/>
      <c r="H3" s="52"/>
    </row>
    <row r="4" spans="1:13" ht="20.100000000000001" customHeight="1">
      <c r="A4" s="145" t="s">
        <v>57</v>
      </c>
      <c r="B4" s="145"/>
      <c r="C4" s="146" t="s">
        <v>58</v>
      </c>
      <c r="D4" s="52"/>
      <c r="E4" s="52"/>
      <c r="F4" s="52"/>
      <c r="G4" s="52"/>
      <c r="H4" s="52"/>
    </row>
    <row r="5" spans="1:13" ht="42" customHeight="1">
      <c r="A5" s="37" t="s">
        <v>38</v>
      </c>
      <c r="B5" s="37" t="s">
        <v>39</v>
      </c>
      <c r="C5" s="146"/>
      <c r="D5" s="51"/>
      <c r="E5" s="41"/>
      <c r="F5" s="89"/>
      <c r="G5" s="89"/>
      <c r="H5" s="89"/>
      <c r="I5" s="90"/>
      <c r="J5" s="90"/>
      <c r="K5" s="90"/>
      <c r="L5" s="90"/>
      <c r="M5" s="90"/>
    </row>
    <row r="6" spans="1:13" s="28" customFormat="1" ht="15.95" customHeight="1">
      <c r="A6" s="55"/>
      <c r="B6" s="56" t="s">
        <v>44</v>
      </c>
      <c r="C6" s="137">
        <v>1941.7952</v>
      </c>
      <c r="D6" s="29"/>
      <c r="E6" s="29"/>
      <c r="F6" s="91"/>
      <c r="G6" s="91"/>
      <c r="H6" s="91"/>
      <c r="I6" s="92"/>
      <c r="J6" s="92"/>
      <c r="K6" s="92"/>
      <c r="L6" s="92"/>
      <c r="M6" s="92"/>
    </row>
    <row r="7" spans="1:13" ht="15.95" customHeight="1">
      <c r="A7" s="113" t="s">
        <v>59</v>
      </c>
      <c r="B7" s="114" t="s">
        <v>60</v>
      </c>
      <c r="C7" s="137">
        <v>1782.2316000000001</v>
      </c>
      <c r="D7" s="29"/>
      <c r="E7" s="52"/>
      <c r="F7" s="105"/>
      <c r="G7" s="105"/>
      <c r="H7" s="105"/>
      <c r="I7" s="90"/>
      <c r="J7" s="90"/>
      <c r="K7" s="90"/>
      <c r="L7" s="90"/>
      <c r="M7" s="90"/>
    </row>
    <row r="8" spans="1:13" ht="15.95" customHeight="1">
      <c r="A8" s="113" t="s">
        <v>61</v>
      </c>
      <c r="B8" s="114" t="s">
        <v>62</v>
      </c>
      <c r="C8" s="137">
        <v>165.2064</v>
      </c>
      <c r="D8" s="29"/>
      <c r="E8" s="52"/>
      <c r="F8" s="105"/>
      <c r="G8" s="105"/>
      <c r="H8" s="110"/>
      <c r="I8" s="90"/>
      <c r="J8" s="90"/>
      <c r="K8" s="110"/>
      <c r="L8" s="90"/>
      <c r="M8" s="90"/>
    </row>
    <row r="9" spans="1:13" ht="15.95" customHeight="1">
      <c r="A9" s="113" t="s">
        <v>63</v>
      </c>
      <c r="B9" s="114" t="s">
        <v>64</v>
      </c>
      <c r="C9" s="137">
        <v>1089.5119</v>
      </c>
      <c r="D9" s="29"/>
      <c r="E9" s="52"/>
      <c r="F9" s="105"/>
      <c r="G9" s="105"/>
      <c r="H9" s="110"/>
      <c r="I9" s="90"/>
      <c r="J9" s="90"/>
      <c r="K9" s="110"/>
      <c r="L9" s="90"/>
      <c r="M9" s="90"/>
    </row>
    <row r="10" spans="1:13" ht="15.95" customHeight="1">
      <c r="A10" s="113" t="s">
        <v>65</v>
      </c>
      <c r="B10" s="114" t="s">
        <v>66</v>
      </c>
      <c r="C10" s="137">
        <v>99.091200000000001</v>
      </c>
      <c r="D10" s="52"/>
      <c r="E10" s="52"/>
      <c r="F10" s="105"/>
      <c r="G10" s="105"/>
      <c r="H10" s="110"/>
      <c r="I10" s="90"/>
      <c r="J10" s="90"/>
      <c r="K10" s="110"/>
      <c r="L10" s="90"/>
      <c r="M10" s="90"/>
    </row>
    <row r="11" spans="1:13" ht="15.95" customHeight="1">
      <c r="A11" s="113" t="s">
        <v>67</v>
      </c>
      <c r="B11" s="114" t="s">
        <v>68</v>
      </c>
      <c r="C11" s="137">
        <v>39.636499999999998</v>
      </c>
      <c r="D11" s="52"/>
      <c r="E11" s="52"/>
      <c r="F11" s="105"/>
      <c r="G11" s="105"/>
      <c r="H11" s="110"/>
      <c r="I11" s="90"/>
      <c r="J11" s="90"/>
      <c r="K11" s="110"/>
      <c r="L11" s="90"/>
      <c r="M11" s="90"/>
    </row>
    <row r="12" spans="1:13" ht="15.95" customHeight="1">
      <c r="A12" s="113" t="s">
        <v>69</v>
      </c>
      <c r="B12" s="114" t="s">
        <v>70</v>
      </c>
      <c r="C12" s="137">
        <v>63.854799999999997</v>
      </c>
      <c r="D12" s="52"/>
      <c r="E12" s="52"/>
      <c r="F12" s="105"/>
      <c r="G12" s="105"/>
      <c r="H12" s="111"/>
      <c r="I12" s="90"/>
      <c r="J12" s="90"/>
      <c r="K12" s="110"/>
      <c r="L12" s="90"/>
      <c r="M12" s="90"/>
    </row>
    <row r="13" spans="1:13" ht="15.95" customHeight="1">
      <c r="A13" s="113" t="s">
        <v>71</v>
      </c>
      <c r="B13" s="114" t="s">
        <v>72</v>
      </c>
      <c r="C13" s="137">
        <v>97.480800000000002</v>
      </c>
      <c r="F13" s="90"/>
      <c r="G13" s="90"/>
      <c r="H13" s="90"/>
      <c r="I13" s="90"/>
      <c r="J13" s="90"/>
      <c r="K13" s="110"/>
      <c r="L13" s="90"/>
      <c r="M13" s="90"/>
    </row>
    <row r="14" spans="1:13" ht="15.95" customHeight="1">
      <c r="A14" s="113" t="s">
        <v>73</v>
      </c>
      <c r="B14" s="114" t="s">
        <v>74</v>
      </c>
      <c r="C14" s="137">
        <v>227.45</v>
      </c>
      <c r="D14" s="86"/>
      <c r="F14" s="90"/>
      <c r="G14" s="90"/>
      <c r="H14" s="90"/>
      <c r="I14" s="90"/>
      <c r="J14" s="90"/>
      <c r="K14" s="110"/>
      <c r="L14" s="90"/>
      <c r="M14" s="90"/>
    </row>
    <row r="15" spans="1:13" ht="15.95" customHeight="1">
      <c r="A15" s="55" t="s">
        <v>75</v>
      </c>
      <c r="B15" s="56" t="s">
        <v>76</v>
      </c>
      <c r="C15" s="137">
        <v>115.09</v>
      </c>
      <c r="F15" s="90"/>
      <c r="G15" s="90"/>
      <c r="H15" s="90"/>
      <c r="I15" s="90"/>
      <c r="J15" s="90"/>
      <c r="K15" s="110"/>
      <c r="L15" s="90"/>
      <c r="M15" s="90"/>
    </row>
    <row r="16" spans="1:13" ht="15.95" customHeight="1">
      <c r="A16" s="55" t="s">
        <v>77</v>
      </c>
      <c r="B16" s="56" t="s">
        <v>78</v>
      </c>
      <c r="C16" s="137">
        <v>20</v>
      </c>
      <c r="F16" s="90"/>
      <c r="G16" s="90"/>
      <c r="H16" s="90"/>
      <c r="I16" s="90"/>
      <c r="J16" s="90"/>
      <c r="K16" s="110"/>
      <c r="L16" s="90"/>
      <c r="M16" s="90"/>
    </row>
    <row r="17" spans="1:13" ht="15.95" customHeight="1">
      <c r="A17" s="55" t="s">
        <v>79</v>
      </c>
      <c r="B17" s="56" t="s">
        <v>80</v>
      </c>
      <c r="C17" s="137">
        <v>1</v>
      </c>
      <c r="F17" s="90"/>
      <c r="G17" s="90"/>
      <c r="H17" s="90"/>
      <c r="I17" s="90"/>
      <c r="J17" s="90"/>
      <c r="K17" s="110"/>
      <c r="L17" s="90"/>
      <c r="M17" s="90"/>
    </row>
    <row r="18" spans="1:13" ht="15.95" customHeight="1">
      <c r="A18" s="55" t="s">
        <v>81</v>
      </c>
      <c r="B18" s="56" t="s">
        <v>82</v>
      </c>
      <c r="C18" s="137">
        <v>2.2000000000000002</v>
      </c>
      <c r="F18" s="90"/>
      <c r="G18" s="90"/>
      <c r="H18" s="90"/>
      <c r="I18" s="90"/>
      <c r="J18" s="90"/>
      <c r="K18" s="110"/>
      <c r="L18" s="90"/>
      <c r="M18" s="90"/>
    </row>
    <row r="19" spans="1:13" ht="15.95" customHeight="1">
      <c r="A19" s="55" t="s">
        <v>83</v>
      </c>
      <c r="B19" s="56" t="s">
        <v>84</v>
      </c>
      <c r="C19" s="137">
        <v>5</v>
      </c>
      <c r="F19" s="90"/>
      <c r="G19" s="110"/>
      <c r="H19" s="90"/>
      <c r="I19" s="90"/>
      <c r="J19" s="90"/>
      <c r="K19" s="110"/>
      <c r="L19" s="90"/>
      <c r="M19" s="90"/>
    </row>
    <row r="20" spans="1:13" ht="15.95" customHeight="1">
      <c r="A20" s="55" t="s">
        <v>85</v>
      </c>
      <c r="B20" s="56" t="s">
        <v>86</v>
      </c>
      <c r="C20" s="137">
        <v>5</v>
      </c>
      <c r="F20" s="90"/>
      <c r="G20" s="110"/>
      <c r="H20" s="90"/>
      <c r="I20" s="90"/>
      <c r="J20" s="90"/>
      <c r="K20" s="112"/>
      <c r="L20" s="90"/>
      <c r="M20" s="90"/>
    </row>
    <row r="21" spans="1:13" ht="15.95" customHeight="1">
      <c r="A21" s="55" t="s">
        <v>87</v>
      </c>
      <c r="B21" s="56" t="s">
        <v>88</v>
      </c>
      <c r="C21" s="137">
        <v>1</v>
      </c>
      <c r="F21" s="90"/>
      <c r="G21" s="110"/>
      <c r="H21" s="90"/>
      <c r="I21" s="90"/>
      <c r="J21" s="90"/>
      <c r="K21" s="90"/>
    </row>
    <row r="22" spans="1:13" ht="15.95" customHeight="1">
      <c r="A22" s="55" t="s">
        <v>89</v>
      </c>
      <c r="B22" s="56" t="s">
        <v>90</v>
      </c>
      <c r="C22" s="137">
        <v>1</v>
      </c>
      <c r="F22" s="90"/>
      <c r="G22" s="110"/>
      <c r="H22" s="90"/>
      <c r="I22" s="90"/>
      <c r="J22" s="90"/>
      <c r="K22" s="90"/>
    </row>
    <row r="23" spans="1:13" ht="15.95" customHeight="1">
      <c r="A23" s="55" t="s">
        <v>91</v>
      </c>
      <c r="B23" s="56" t="s">
        <v>92</v>
      </c>
      <c r="C23" s="137">
        <v>0.5</v>
      </c>
      <c r="F23" s="90"/>
      <c r="G23" s="110"/>
      <c r="H23" s="90"/>
      <c r="I23" s="90"/>
      <c r="J23" s="90"/>
      <c r="K23" s="90"/>
    </row>
    <row r="24" spans="1:13" ht="15.95" customHeight="1">
      <c r="A24" s="55" t="s">
        <v>93</v>
      </c>
      <c r="B24" s="56" t="s">
        <v>94</v>
      </c>
      <c r="C24" s="137">
        <v>1</v>
      </c>
      <c r="F24" s="90"/>
      <c r="G24" s="110"/>
      <c r="H24" s="90"/>
      <c r="I24" s="90"/>
      <c r="J24" s="90"/>
      <c r="K24" s="90"/>
    </row>
    <row r="25" spans="1:13" ht="15.95" customHeight="1">
      <c r="A25" s="55" t="s">
        <v>95</v>
      </c>
      <c r="B25" s="56" t="s">
        <v>96</v>
      </c>
      <c r="C25" s="137">
        <v>5.5</v>
      </c>
      <c r="F25" s="90"/>
      <c r="G25" s="110"/>
      <c r="H25" s="90"/>
      <c r="I25" s="90"/>
      <c r="J25" s="90"/>
      <c r="K25" s="90"/>
    </row>
    <row r="26" spans="1:13" ht="15.95" customHeight="1">
      <c r="A26" s="55" t="s">
        <v>97</v>
      </c>
      <c r="B26" s="56" t="s">
        <v>98</v>
      </c>
      <c r="C26" s="137">
        <v>30</v>
      </c>
      <c r="F26" s="90"/>
      <c r="G26" s="110"/>
      <c r="H26" s="90"/>
      <c r="I26" s="90"/>
      <c r="J26" s="90"/>
      <c r="K26" s="90"/>
    </row>
    <row r="27" spans="1:13" ht="15.95" customHeight="1">
      <c r="A27" s="55" t="s">
        <v>99</v>
      </c>
      <c r="B27" s="56" t="s">
        <v>100</v>
      </c>
      <c r="C27" s="137">
        <v>33.08</v>
      </c>
      <c r="F27" s="90"/>
      <c r="G27" s="110"/>
      <c r="H27" s="90"/>
      <c r="I27" s="90"/>
      <c r="J27" s="90"/>
      <c r="K27" s="90"/>
    </row>
    <row r="28" spans="1:13" ht="15.95" customHeight="1">
      <c r="A28" s="55" t="s">
        <v>101</v>
      </c>
      <c r="B28" s="56" t="s">
        <v>102</v>
      </c>
      <c r="C28" s="137">
        <v>9.81</v>
      </c>
      <c r="F28" s="90"/>
      <c r="G28" s="110"/>
      <c r="H28" s="90"/>
      <c r="I28" s="90"/>
      <c r="J28" s="90"/>
      <c r="K28" s="90"/>
    </row>
    <row r="29" spans="1:13" ht="15.95" customHeight="1">
      <c r="A29" s="55" t="s">
        <v>103</v>
      </c>
      <c r="B29" s="56" t="s">
        <v>104</v>
      </c>
      <c r="C29" s="137">
        <v>2.2136</v>
      </c>
      <c r="F29" s="90"/>
      <c r="G29" s="110"/>
      <c r="H29" s="90"/>
      <c r="I29" s="90"/>
      <c r="J29" s="90"/>
      <c r="K29" s="90"/>
    </row>
    <row r="30" spans="1:13" ht="15.95" customHeight="1">
      <c r="A30" s="55" t="s">
        <v>105</v>
      </c>
      <c r="B30" s="56" t="s">
        <v>106</v>
      </c>
      <c r="C30" s="137">
        <v>0.48359999999999997</v>
      </c>
      <c r="F30" s="90"/>
      <c r="G30" s="110"/>
      <c r="H30" s="90"/>
      <c r="I30" s="90"/>
      <c r="J30" s="90"/>
      <c r="K30" s="90"/>
    </row>
    <row r="31" spans="1:13" ht="15.95" customHeight="1">
      <c r="A31" s="55" t="s">
        <v>107</v>
      </c>
      <c r="B31" s="56" t="s">
        <v>108</v>
      </c>
      <c r="C31" s="137">
        <v>0.64</v>
      </c>
      <c r="F31" s="90"/>
      <c r="G31" s="112"/>
      <c r="H31" s="90"/>
      <c r="I31" s="90"/>
      <c r="J31" s="90"/>
      <c r="K31" s="90"/>
    </row>
    <row r="32" spans="1:13" ht="15.95" customHeight="1">
      <c r="A32" s="55" t="s">
        <v>109</v>
      </c>
      <c r="B32" s="56" t="s">
        <v>110</v>
      </c>
      <c r="C32" s="137">
        <v>1</v>
      </c>
    </row>
    <row r="33" spans="1:3" ht="15.95" customHeight="1">
      <c r="A33" s="55" t="s">
        <v>111</v>
      </c>
      <c r="B33" s="56" t="s">
        <v>112</v>
      </c>
      <c r="C33" s="137">
        <v>42.26</v>
      </c>
    </row>
    <row r="34" spans="1:3" ht="15.95" customHeight="1">
      <c r="A34" s="55" t="s">
        <v>113</v>
      </c>
      <c r="B34" s="56" t="s">
        <v>114</v>
      </c>
      <c r="C34" s="137">
        <v>42.26</v>
      </c>
    </row>
  </sheetData>
  <sheetProtection formatCells="0" formatColumns="0" formatRows="0"/>
  <mergeCells count="2">
    <mergeCell ref="A4:B4"/>
    <mergeCell ref="C4:C5"/>
  </mergeCells>
  <phoneticPr fontId="9" type="noConversion"/>
  <printOptions horizontalCentered="1"/>
  <pageMargins left="0.75" right="0.75" top="1.37916666666667" bottom="0.97916666666666696" header="0" footer="0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showGridLines="0" showZeros="0" workbookViewId="0">
      <selection activeCell="F15" sqref="F15"/>
    </sheetView>
  </sheetViews>
  <sheetFormatPr defaultColWidth="9.1640625" defaultRowHeight="11.25"/>
  <cols>
    <col min="1" max="1" width="33.33203125" customWidth="1"/>
    <col min="2" max="2" width="19.6640625" customWidth="1"/>
    <col min="3" max="13" width="15" customWidth="1"/>
  </cols>
  <sheetData>
    <row r="1" spans="1:14" ht="20.100000000000001" customHeight="1">
      <c r="A1" s="41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 t="s">
        <v>115</v>
      </c>
    </row>
    <row r="2" spans="1:14" ht="24" customHeight="1">
      <c r="A2" s="32" t="s">
        <v>154</v>
      </c>
      <c r="B2" s="42"/>
      <c r="C2" s="42"/>
      <c r="D2" s="43"/>
      <c r="E2" s="42"/>
      <c r="F2" s="42"/>
      <c r="G2" s="42"/>
      <c r="H2" s="42"/>
      <c r="I2" s="42"/>
      <c r="J2" s="42"/>
      <c r="K2" s="42"/>
      <c r="L2" s="42"/>
      <c r="M2" s="42"/>
    </row>
    <row r="3" spans="1:14" ht="20.100000000000001" customHeight="1">
      <c r="A3" s="63" t="s">
        <v>206</v>
      </c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5" t="s">
        <v>1</v>
      </c>
    </row>
    <row r="4" spans="1:14" ht="20.100000000000001" customHeight="1">
      <c r="A4" s="143" t="s">
        <v>116</v>
      </c>
      <c r="B4" s="144" t="s">
        <v>117</v>
      </c>
      <c r="C4" s="144" t="s">
        <v>118</v>
      </c>
      <c r="D4" s="44" t="s">
        <v>119</v>
      </c>
      <c r="E4" s="44"/>
      <c r="F4" s="44"/>
      <c r="G4" s="144" t="s">
        <v>120</v>
      </c>
      <c r="H4" s="147" t="s">
        <v>121</v>
      </c>
      <c r="I4" s="144" t="s">
        <v>122</v>
      </c>
      <c r="J4" s="144" t="s">
        <v>123</v>
      </c>
      <c r="K4" s="144" t="s">
        <v>124</v>
      </c>
      <c r="L4" s="144" t="s">
        <v>125</v>
      </c>
      <c r="M4" s="144" t="s">
        <v>126</v>
      </c>
    </row>
    <row r="5" spans="1:14" ht="52.9" customHeight="1">
      <c r="A5" s="143"/>
      <c r="B5" s="144"/>
      <c r="C5" s="144"/>
      <c r="D5" s="37" t="s">
        <v>44</v>
      </c>
      <c r="E5" s="37" t="s">
        <v>127</v>
      </c>
      <c r="F5" s="37" t="s">
        <v>128</v>
      </c>
      <c r="G5" s="144"/>
      <c r="H5" s="148"/>
      <c r="I5" s="144"/>
      <c r="J5" s="144"/>
      <c r="K5" s="144"/>
      <c r="L5" s="144"/>
      <c r="M5" s="144"/>
    </row>
    <row r="6" spans="1:14" s="28" customFormat="1" ht="18" customHeight="1">
      <c r="A6" s="45" t="s">
        <v>44</v>
      </c>
      <c r="B6" s="132">
        <v>30765.2732</v>
      </c>
      <c r="C6" s="132"/>
      <c r="D6" s="132">
        <v>30765.2732</v>
      </c>
      <c r="E6" s="132">
        <v>14498.02</v>
      </c>
      <c r="F6" s="132">
        <v>16267.25</v>
      </c>
      <c r="G6" s="98"/>
      <c r="H6" s="98"/>
      <c r="I6" s="98"/>
      <c r="J6" s="98"/>
      <c r="K6" s="98"/>
      <c r="L6" s="98"/>
      <c r="M6" s="98"/>
    </row>
    <row r="7" spans="1:14" ht="18" customHeight="1">
      <c r="A7" s="46" t="s">
        <v>207</v>
      </c>
      <c r="B7" s="132">
        <v>30765.2732</v>
      </c>
      <c r="C7" s="132"/>
      <c r="D7" s="132">
        <v>30765.2732</v>
      </c>
      <c r="E7" s="132">
        <v>14498.02</v>
      </c>
      <c r="F7" s="132">
        <v>16267.25</v>
      </c>
      <c r="G7" s="98"/>
      <c r="H7" s="98"/>
      <c r="I7" s="98"/>
      <c r="J7" s="98"/>
      <c r="K7" s="98"/>
      <c r="L7" s="98"/>
      <c r="M7" s="98"/>
    </row>
    <row r="8" spans="1:14" ht="18" customHeight="1">
      <c r="A8" s="46" t="s">
        <v>208</v>
      </c>
      <c r="B8" s="132">
        <v>30765.2732</v>
      </c>
      <c r="C8" s="132"/>
      <c r="D8" s="132">
        <v>30765.2732</v>
      </c>
      <c r="E8" s="132">
        <v>14498.02</v>
      </c>
      <c r="F8" s="132">
        <v>16267.25</v>
      </c>
      <c r="G8" s="98"/>
      <c r="H8" s="98"/>
      <c r="I8" s="98"/>
      <c r="J8" s="98"/>
      <c r="K8" s="98"/>
      <c r="L8" s="98"/>
      <c r="M8" s="98"/>
    </row>
    <row r="9" spans="1:14" ht="18" customHeight="1">
      <c r="A9" s="46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4" ht="18" customHeight="1">
      <c r="A10" s="46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14" ht="18" customHeight="1">
      <c r="A11" s="46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4" ht="18" customHeight="1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4" ht="18" customHeight="1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86" t="s">
        <v>157</v>
      </c>
    </row>
    <row r="14" spans="1:14" ht="20.100000000000001" customHeight="1"/>
    <row r="15" spans="1:14" ht="20.100000000000001" customHeight="1"/>
    <row r="16" spans="1:14" ht="20.100000000000001" customHeight="1">
      <c r="A16" s="47"/>
      <c r="B16" s="48"/>
      <c r="C16" s="49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spans="1:13" ht="20.100000000000001" customHeight="1"/>
    <row r="34" spans="1:13" ht="20.100000000000001" customHeight="1"/>
    <row r="35" spans="1:13" ht="20.100000000000001" customHeight="1"/>
    <row r="36" spans="1:13" ht="20.100000000000001" customHeight="1"/>
    <row r="37" spans="1:13" ht="20.100000000000001" customHeight="1"/>
    <row r="38" spans="1:13" ht="20.100000000000001" customHeight="1"/>
    <row r="39" spans="1:13" ht="20.100000000000001" customHeight="1"/>
    <row r="40" spans="1:13" ht="20.100000000000001" customHeight="1"/>
    <row r="41" spans="1:13" ht="20.100000000000001" customHeight="1"/>
    <row r="42" spans="1:13" ht="20.100000000000001" customHeight="1">
      <c r="A42" s="50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</sheetData>
  <sheetProtection formatCells="0" formatColumns="0" formatRows="0"/>
  <mergeCells count="10">
    <mergeCell ref="A4:A5"/>
    <mergeCell ref="B4:B5"/>
    <mergeCell ref="C4:C5"/>
    <mergeCell ref="G4:G5"/>
    <mergeCell ref="M4:M5"/>
    <mergeCell ref="H4:H5"/>
    <mergeCell ref="I4:I5"/>
    <mergeCell ref="J4:J5"/>
    <mergeCell ref="K4:K5"/>
    <mergeCell ref="L4:L5"/>
  </mergeCells>
  <phoneticPr fontId="9" type="noConversion"/>
  <printOptions horizontalCentered="1"/>
  <pageMargins left="0.75138888888888899" right="0.75138888888888899" top="1.37777777777778" bottom="0.97916666666666696" header="0" footer="0"/>
  <pageSetup paperSize="9" scale="73" fitToHeight="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showGridLines="0" showZeros="0" workbookViewId="0">
      <selection activeCell="E17" sqref="E17"/>
    </sheetView>
  </sheetViews>
  <sheetFormatPr defaultColWidth="9.1640625" defaultRowHeight="11.25"/>
  <cols>
    <col min="1" max="1" width="40.83203125" customWidth="1"/>
    <col min="2" max="2" width="20.1640625" customWidth="1"/>
    <col min="3" max="8" width="16" customWidth="1"/>
  </cols>
  <sheetData>
    <row r="1" spans="1:12" ht="20.100000000000001" customHeight="1">
      <c r="A1" s="29"/>
      <c r="B1" s="30"/>
      <c r="C1" s="30"/>
      <c r="D1" s="30"/>
      <c r="E1" s="30"/>
      <c r="F1" s="30"/>
      <c r="G1" s="30"/>
      <c r="H1" s="31" t="s">
        <v>129</v>
      </c>
    </row>
    <row r="2" spans="1:12" ht="24" customHeight="1">
      <c r="A2" s="32" t="s">
        <v>155</v>
      </c>
      <c r="B2" s="32"/>
      <c r="C2" s="32"/>
      <c r="D2" s="32"/>
      <c r="E2" s="32"/>
      <c r="F2" s="32"/>
      <c r="G2" s="32"/>
      <c r="H2" s="32"/>
    </row>
    <row r="3" spans="1:12" ht="20.100000000000001" customHeight="1">
      <c r="A3" s="63" t="s">
        <v>205</v>
      </c>
      <c r="B3" s="33"/>
      <c r="C3" s="33"/>
      <c r="D3" s="34"/>
      <c r="E3" s="34"/>
      <c r="F3" s="33"/>
      <c r="G3" s="33"/>
      <c r="H3" s="35" t="s">
        <v>1</v>
      </c>
    </row>
    <row r="4" spans="1:12" ht="20.100000000000001" customHeight="1">
      <c r="A4" s="151" t="s">
        <v>116</v>
      </c>
      <c r="B4" s="144" t="s">
        <v>117</v>
      </c>
      <c r="C4" s="150" t="s">
        <v>41</v>
      </c>
      <c r="D4" s="150"/>
      <c r="E4" s="144" t="s">
        <v>42</v>
      </c>
      <c r="F4" s="144" t="s">
        <v>130</v>
      </c>
      <c r="G4" s="149" t="s">
        <v>26</v>
      </c>
      <c r="H4" s="149" t="s">
        <v>28</v>
      </c>
    </row>
    <row r="5" spans="1:12" ht="20.100000000000001" customHeight="1">
      <c r="A5" s="151"/>
      <c r="B5" s="144"/>
      <c r="C5" s="38" t="s">
        <v>131</v>
      </c>
      <c r="D5" s="38" t="s">
        <v>132</v>
      </c>
      <c r="E5" s="144"/>
      <c r="F5" s="144"/>
      <c r="G5" s="149"/>
      <c r="H5" s="149"/>
    </row>
    <row r="6" spans="1:12" s="28" customFormat="1" ht="20.100000000000001" customHeight="1">
      <c r="A6" s="39" t="s">
        <v>44</v>
      </c>
      <c r="B6" s="40">
        <v>30765.27</v>
      </c>
      <c r="C6" s="40">
        <v>1556.87</v>
      </c>
      <c r="D6" s="40">
        <v>384.93</v>
      </c>
      <c r="E6" s="40">
        <v>28823.47</v>
      </c>
      <c r="F6" s="40"/>
      <c r="G6" s="40"/>
      <c r="H6" s="40"/>
    </row>
    <row r="7" spans="1:12" ht="20.100000000000001" customHeight="1">
      <c r="A7" s="46" t="s">
        <v>207</v>
      </c>
      <c r="B7" s="40">
        <v>30765.2732</v>
      </c>
      <c r="C7" s="40">
        <v>1556.8652</v>
      </c>
      <c r="D7" s="40">
        <v>384.93</v>
      </c>
      <c r="E7" s="40">
        <v>28823.47</v>
      </c>
      <c r="F7" s="40"/>
      <c r="G7" s="40"/>
      <c r="H7" s="40"/>
    </row>
    <row r="8" spans="1:12" ht="20.100000000000001" customHeight="1">
      <c r="A8" s="46" t="s">
        <v>208</v>
      </c>
      <c r="B8" s="40">
        <v>30765.2732</v>
      </c>
      <c r="C8" s="40">
        <v>1556.8652</v>
      </c>
      <c r="D8" s="40">
        <v>384.93</v>
      </c>
      <c r="E8" s="40">
        <v>28823.47</v>
      </c>
      <c r="F8" s="40"/>
      <c r="G8" s="40"/>
      <c r="H8" s="40"/>
      <c r="L8" s="86"/>
    </row>
    <row r="9" spans="1:12" ht="20.100000000000001" customHeight="1">
      <c r="A9" s="39"/>
      <c r="B9" s="40"/>
      <c r="C9" s="40"/>
      <c r="D9" s="40"/>
      <c r="E9" s="40"/>
      <c r="F9" s="40"/>
      <c r="G9" s="40"/>
      <c r="H9" s="40"/>
    </row>
    <row r="10" spans="1:12" ht="20.100000000000001" customHeight="1">
      <c r="A10" s="39"/>
      <c r="B10" s="40"/>
      <c r="C10" s="40"/>
      <c r="D10" s="40"/>
      <c r="E10" s="40"/>
      <c r="F10" s="40"/>
      <c r="G10" s="40"/>
      <c r="H10" s="40"/>
    </row>
    <row r="11" spans="1:12" ht="20.100000000000001" customHeight="1">
      <c r="A11" s="39"/>
      <c r="B11" s="40"/>
      <c r="C11" s="40"/>
      <c r="D11" s="40"/>
      <c r="E11" s="40"/>
      <c r="F11" s="40"/>
      <c r="G11" s="40"/>
      <c r="H11" s="40"/>
    </row>
    <row r="12" spans="1:12" ht="20.100000000000001" customHeight="1">
      <c r="A12" s="39"/>
      <c r="B12" s="40"/>
      <c r="C12" s="40"/>
      <c r="D12" s="40"/>
      <c r="E12" s="40"/>
      <c r="F12" s="40"/>
      <c r="G12" s="40"/>
      <c r="H12" s="40"/>
    </row>
    <row r="13" spans="1:12" ht="20.100000000000001" customHeight="1">
      <c r="A13" s="39"/>
      <c r="B13" s="40"/>
      <c r="C13" s="40"/>
      <c r="D13" s="40"/>
      <c r="E13" s="40"/>
      <c r="F13" s="40"/>
      <c r="G13" s="40"/>
      <c r="H13" s="40"/>
    </row>
  </sheetData>
  <sheetProtection formatCells="0" formatColumns="0" formatRows="0"/>
  <mergeCells count="7">
    <mergeCell ref="G4:G5"/>
    <mergeCell ref="H4:H5"/>
    <mergeCell ref="C4:D4"/>
    <mergeCell ref="A4:A5"/>
    <mergeCell ref="B4:B5"/>
    <mergeCell ref="E4:E5"/>
    <mergeCell ref="F4:F5"/>
  </mergeCells>
  <phoneticPr fontId="9" type="noConversion"/>
  <printOptions horizontalCentered="1"/>
  <pageMargins left="0.75" right="0.75" top="1.37916666666667" bottom="0.97916666666666696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showGridLines="0" showZeros="0" workbookViewId="0">
      <selection activeCell="A3" sqref="A3"/>
    </sheetView>
  </sheetViews>
  <sheetFormatPr defaultColWidth="9.1640625" defaultRowHeight="12.75" customHeight="1"/>
  <cols>
    <col min="1" max="1" width="51.1640625" style="17" customWidth="1"/>
    <col min="2" max="2" width="63.5" style="17" customWidth="1"/>
    <col min="3" max="235" width="9.1640625" style="17" customWidth="1"/>
    <col min="236" max="16384" width="9.1640625" style="17"/>
  </cols>
  <sheetData>
    <row r="1" spans="1:2" ht="12.75" customHeight="1">
      <c r="A1" s="18"/>
      <c r="B1" s="4" t="s">
        <v>133</v>
      </c>
    </row>
    <row r="2" spans="1:2" ht="30.75" customHeight="1">
      <c r="A2" s="152" t="s">
        <v>134</v>
      </c>
      <c r="B2" s="152"/>
    </row>
    <row r="3" spans="1:2" ht="18" customHeight="1">
      <c r="A3" s="63" t="s">
        <v>205</v>
      </c>
      <c r="B3" s="4" t="s">
        <v>1</v>
      </c>
    </row>
    <row r="4" spans="1:2" ht="24.75" customHeight="1">
      <c r="A4" s="19" t="s">
        <v>135</v>
      </c>
      <c r="B4" s="20" t="s">
        <v>136</v>
      </c>
    </row>
    <row r="5" spans="1:2" s="16" customFormat="1" ht="24.75" customHeight="1">
      <c r="A5" s="21" t="s">
        <v>44</v>
      </c>
      <c r="B5" s="22">
        <v>30.5</v>
      </c>
    </row>
    <row r="6" spans="1:2" s="16" customFormat="1" ht="24.75" customHeight="1">
      <c r="A6" s="23" t="s">
        <v>137</v>
      </c>
      <c r="B6" s="24"/>
    </row>
    <row r="7" spans="1:2" s="16" customFormat="1" ht="24.75" customHeight="1">
      <c r="A7" s="23" t="s">
        <v>138</v>
      </c>
      <c r="B7" s="25">
        <v>0.5</v>
      </c>
    </row>
    <row r="8" spans="1:2" s="16" customFormat="1" ht="24.75" customHeight="1">
      <c r="A8" s="23" t="s">
        <v>139</v>
      </c>
      <c r="B8" s="26">
        <v>30</v>
      </c>
    </row>
    <row r="9" spans="1:2" s="16" customFormat="1" ht="24.75" customHeight="1">
      <c r="A9" s="21" t="s">
        <v>140</v>
      </c>
      <c r="B9" s="27"/>
    </row>
    <row r="10" spans="1:2" s="16" customFormat="1" ht="24.75" customHeight="1">
      <c r="A10" s="21" t="s">
        <v>141</v>
      </c>
      <c r="B10" s="25">
        <v>30</v>
      </c>
    </row>
    <row r="11" spans="1:2" ht="12.75" customHeight="1">
      <c r="A11" s="18"/>
      <c r="B11" s="18"/>
    </row>
    <row r="12" spans="1:2" ht="22.5" customHeight="1">
      <c r="A12" s="18" t="s">
        <v>142</v>
      </c>
      <c r="B12" s="18"/>
    </row>
  </sheetData>
  <sheetProtection formatCells="0" formatColumns="0" formatRows="0"/>
  <mergeCells count="1">
    <mergeCell ref="A2:B2"/>
  </mergeCells>
  <phoneticPr fontId="9" type="noConversion"/>
  <printOptions horizontalCentered="1" verticalCentered="1"/>
  <pageMargins left="0.75" right="0.75" top="0.97916666666666696" bottom="0.97916666666666696" header="0.50902777777777797" footer="0.50902777777777797"/>
  <pageSetup paperSize="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workbookViewId="0">
      <selection activeCell="C8" sqref="C8:E9"/>
    </sheetView>
  </sheetViews>
  <sheetFormatPr defaultRowHeight="11.25"/>
  <cols>
    <col min="1" max="1" width="17.33203125" style="3" customWidth="1"/>
    <col min="2" max="2" width="19" style="3" customWidth="1"/>
    <col min="3" max="5" width="19.1640625" style="3" customWidth="1"/>
    <col min="6" max="6" width="81.6640625" style="3" customWidth="1"/>
    <col min="7" max="16384" width="9.33203125" style="3"/>
  </cols>
  <sheetData>
    <row r="1" spans="1:6" ht="18.75" customHeight="1">
      <c r="F1" s="4" t="s">
        <v>143</v>
      </c>
    </row>
    <row r="2" spans="1:6" ht="3.75" customHeight="1">
      <c r="F2" s="5"/>
    </row>
    <row r="3" spans="1:6" ht="28.5" customHeight="1">
      <c r="A3" s="6" t="s">
        <v>156</v>
      </c>
      <c r="B3" s="7"/>
      <c r="C3" s="7"/>
      <c r="D3" s="7"/>
      <c r="E3" s="7"/>
      <c r="F3" s="7"/>
    </row>
    <row r="4" spans="1:6" ht="11.25" customHeight="1"/>
    <row r="5" spans="1:6" ht="16.5" customHeight="1">
      <c r="A5" s="63" t="s">
        <v>205</v>
      </c>
      <c r="B5" s="8"/>
      <c r="C5" s="8"/>
      <c r="D5" s="8"/>
      <c r="E5" s="8"/>
      <c r="F5" s="9" t="s">
        <v>144</v>
      </c>
    </row>
    <row r="6" spans="1:6" s="1" customFormat="1" ht="19.5" customHeight="1">
      <c r="A6" s="153" t="s">
        <v>116</v>
      </c>
      <c r="B6" s="153" t="s">
        <v>145</v>
      </c>
      <c r="C6" s="10" t="s">
        <v>119</v>
      </c>
      <c r="D6" s="10"/>
      <c r="E6" s="10"/>
      <c r="F6" s="153" t="s">
        <v>146</v>
      </c>
    </row>
    <row r="7" spans="1:6" s="1" customFormat="1" ht="19.5" customHeight="1">
      <c r="A7" s="154"/>
      <c r="B7" s="154"/>
      <c r="C7" s="11" t="s">
        <v>44</v>
      </c>
      <c r="D7" s="11" t="s">
        <v>127</v>
      </c>
      <c r="E7" s="11" t="s">
        <v>147</v>
      </c>
      <c r="F7" s="154"/>
    </row>
    <row r="8" spans="1:6" s="2" customFormat="1" ht="54" customHeight="1">
      <c r="A8" s="12" t="s">
        <v>200</v>
      </c>
      <c r="B8" s="12" t="s">
        <v>201</v>
      </c>
      <c r="C8" s="138">
        <v>5778.6540000000005</v>
      </c>
      <c r="D8" s="139">
        <v>5778.6540000000005</v>
      </c>
      <c r="E8" s="140"/>
      <c r="F8" s="15" t="s">
        <v>204</v>
      </c>
    </row>
    <row r="9" spans="1:6" s="2" customFormat="1" ht="55.5" customHeight="1">
      <c r="A9" s="12" t="s">
        <v>200</v>
      </c>
      <c r="B9" s="12" t="s">
        <v>202</v>
      </c>
      <c r="C9" s="141">
        <v>3770</v>
      </c>
      <c r="D9" s="139">
        <v>3320</v>
      </c>
      <c r="E9" s="140">
        <v>450</v>
      </c>
      <c r="F9" s="115" t="s">
        <v>203</v>
      </c>
    </row>
    <row r="10" spans="1:6" ht="19.5" customHeight="1">
      <c r="A10" s="12"/>
      <c r="B10" s="12"/>
      <c r="C10" s="13"/>
      <c r="D10" s="13"/>
      <c r="E10" s="14"/>
      <c r="F10" s="15"/>
    </row>
    <row r="11" spans="1:6" ht="19.5" customHeight="1">
      <c r="A11" s="12"/>
      <c r="B11" s="12"/>
      <c r="C11" s="13"/>
      <c r="D11" s="13"/>
      <c r="E11" s="14"/>
      <c r="F11" s="15"/>
    </row>
    <row r="12" spans="1:6" ht="19.5" customHeight="1">
      <c r="A12" s="12"/>
      <c r="B12" s="12"/>
      <c r="C12" s="13"/>
      <c r="D12" s="13"/>
      <c r="E12" s="14"/>
      <c r="F12" s="15"/>
    </row>
    <row r="13" spans="1:6" ht="19.5" customHeight="1">
      <c r="A13" s="12"/>
      <c r="B13" s="12"/>
      <c r="C13" s="13"/>
      <c r="D13" s="13"/>
      <c r="E13" s="14"/>
      <c r="F13" s="15"/>
    </row>
    <row r="14" spans="1:6" ht="19.5" customHeight="1">
      <c r="A14" s="12"/>
      <c r="B14" s="12"/>
      <c r="C14" s="13"/>
      <c r="D14" s="13"/>
      <c r="E14" s="14"/>
      <c r="F14" s="15"/>
    </row>
    <row r="15" spans="1:6" ht="19.5" customHeight="1">
      <c r="A15" s="12"/>
      <c r="B15" s="12"/>
      <c r="C15" s="13"/>
      <c r="D15" s="13"/>
      <c r="E15" s="14"/>
      <c r="F15" s="15"/>
    </row>
    <row r="16" spans="1:6" ht="19.5" customHeight="1">
      <c r="A16" s="12"/>
      <c r="B16" s="12"/>
      <c r="C16" s="13"/>
      <c r="D16" s="13"/>
      <c r="E16" s="14"/>
      <c r="F16" s="15"/>
    </row>
    <row r="17" spans="1:6" ht="19.5" customHeight="1">
      <c r="A17" s="12"/>
      <c r="B17" s="12"/>
      <c r="C17" s="13"/>
      <c r="D17" s="13"/>
      <c r="E17" s="14"/>
      <c r="F17" s="15"/>
    </row>
    <row r="18" spans="1:6" ht="19.5" customHeight="1">
      <c r="A18" s="12"/>
      <c r="B18" s="12"/>
      <c r="C18" s="13"/>
      <c r="D18" s="13"/>
      <c r="E18" s="14"/>
      <c r="F18" s="15"/>
    </row>
    <row r="19" spans="1:6" ht="19.5" customHeight="1">
      <c r="A19" s="12"/>
      <c r="B19" s="12"/>
      <c r="C19" s="13"/>
      <c r="D19" s="13"/>
      <c r="E19" s="14"/>
      <c r="F19" s="15"/>
    </row>
    <row r="20" spans="1:6" ht="19.5" customHeight="1">
      <c r="A20" s="12"/>
      <c r="B20" s="12"/>
      <c r="C20" s="13"/>
      <c r="D20" s="13"/>
      <c r="E20" s="14"/>
      <c r="F20" s="15"/>
    </row>
    <row r="21" spans="1:6" ht="19.5" customHeight="1">
      <c r="A21" s="12"/>
      <c r="B21" s="12"/>
      <c r="C21" s="13"/>
      <c r="D21" s="13"/>
      <c r="E21" s="14"/>
      <c r="F21" s="15"/>
    </row>
    <row r="22" spans="1:6" ht="19.5" customHeight="1">
      <c r="A22" s="12"/>
      <c r="B22" s="12"/>
      <c r="C22" s="13"/>
      <c r="D22" s="13"/>
      <c r="E22" s="14"/>
      <c r="F22" s="15"/>
    </row>
    <row r="23" spans="1:6" ht="19.5" customHeight="1">
      <c r="A23" s="12"/>
      <c r="B23" s="12"/>
      <c r="C23" s="13"/>
      <c r="D23" s="13"/>
      <c r="E23" s="14"/>
      <c r="F23" s="15"/>
    </row>
    <row r="24" spans="1:6" ht="19.5" customHeight="1">
      <c r="A24" s="12"/>
      <c r="B24" s="12"/>
      <c r="C24" s="13"/>
      <c r="D24" s="13"/>
      <c r="E24" s="14"/>
      <c r="F24" s="15"/>
    </row>
    <row r="25" spans="1:6" ht="19.5" customHeight="1">
      <c r="A25" s="12"/>
      <c r="B25" s="12"/>
      <c r="C25" s="13"/>
      <c r="D25" s="13"/>
      <c r="E25" s="14"/>
      <c r="F25" s="15"/>
    </row>
    <row r="26" spans="1:6" ht="19.5" customHeight="1">
      <c r="A26" s="12"/>
      <c r="B26" s="12"/>
      <c r="C26" s="13"/>
      <c r="D26" s="13"/>
      <c r="E26" s="14"/>
      <c r="F26" s="15"/>
    </row>
    <row r="27" spans="1:6" ht="19.5" customHeight="1">
      <c r="A27" s="12"/>
      <c r="B27" s="12"/>
      <c r="C27" s="13"/>
      <c r="D27" s="13"/>
      <c r="E27" s="14"/>
      <c r="F27" s="15"/>
    </row>
  </sheetData>
  <sheetProtection formatCells="0" formatColumns="0" formatRows="0"/>
  <mergeCells count="3">
    <mergeCell ref="A6:A7"/>
    <mergeCell ref="B6:B7"/>
    <mergeCell ref="F6:F7"/>
  </mergeCells>
  <phoneticPr fontId="9" type="noConversion"/>
  <printOptions horizontalCentered="1"/>
  <pageMargins left="0.34930555555555598" right="0.34930555555555598" top="0.97916666666666696" bottom="0.97916666666666696" header="0.50763888888888897" footer="0.50763888888888897"/>
  <pageSetup paperSize="9" scale="85" fitToHeight="10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收支总表01</vt:lpstr>
      <vt:lpstr>财政拨款收支总表02</vt:lpstr>
      <vt:lpstr>一般公共预算表03</vt:lpstr>
      <vt:lpstr>政府性基金预算表04</vt:lpstr>
      <vt:lpstr>基本支出预算表05</vt:lpstr>
      <vt:lpstr>收入总表06</vt:lpstr>
      <vt:lpstr>支出总表07</vt:lpstr>
      <vt:lpstr>三公经费预算表08</vt:lpstr>
      <vt:lpstr>区级部门一级项目绩效表09</vt:lpstr>
      <vt:lpstr>财政拨款收支总表02!Print_Area</vt:lpstr>
      <vt:lpstr>基本支出预算表05!Print_Area</vt:lpstr>
      <vt:lpstr>区级部门一级项目绩效表09!Print_Area</vt:lpstr>
      <vt:lpstr>三公经费预算表08!Print_Area</vt:lpstr>
      <vt:lpstr>收入总表06!Print_Area</vt:lpstr>
      <vt:lpstr>收支总表01!Print_Area</vt:lpstr>
      <vt:lpstr>一般公共预算表03!Print_Area</vt:lpstr>
      <vt:lpstr>政府性基金预算表04!Print_Area</vt:lpstr>
      <vt:lpstr>支出总表07!Print_Area</vt:lpstr>
      <vt:lpstr>财政拨款收支总表02!Print_Titles</vt:lpstr>
      <vt:lpstr>基本支出预算表05!Print_Titles</vt:lpstr>
      <vt:lpstr>区级部门一级项目绩效表09!Print_Titles</vt:lpstr>
      <vt:lpstr>三公经费预算表08!Print_Titles</vt:lpstr>
      <vt:lpstr>收入总表06!Print_Titles</vt:lpstr>
      <vt:lpstr>收支总表01!Print_Titles</vt:lpstr>
      <vt:lpstr>一般公共预算表03!Print_Titles</vt:lpstr>
      <vt:lpstr>政府性基金预算表04!Print_Titles</vt:lpstr>
      <vt:lpstr>支出总表07!Print_Titles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2019-03-28T07:57:12Z</cp:lastPrinted>
  <dcterms:created xsi:type="dcterms:W3CDTF">2014-05-29T10:15:00Z</dcterms:created>
  <dcterms:modified xsi:type="dcterms:W3CDTF">2019-12-23T04:45:13Z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EDOID">
    <vt:i4>9832764</vt:i4>
  </property>
</Properties>
</file>